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35" windowHeight="7275" activeTab="0"/>
  </bookViews>
  <sheets>
    <sheet name="respondent" sheetId="1" r:id="rId1"/>
  </sheets>
  <definedNames>
    <definedName name="_xlnm.Print_Titles" localSheetId="0">'respondent'!$A:$B,'respondent'!$1:$7</definedName>
  </definedNames>
  <calcPr fullCalcOnLoad="1"/>
</workbook>
</file>

<file path=xl/sharedStrings.xml><?xml version="1.0" encoding="utf-8"?>
<sst xmlns="http://schemas.openxmlformats.org/spreadsheetml/2006/main" count="1589" uniqueCount="1293">
  <si>
    <t>970-245-2827</t>
  </si>
  <si>
    <t>WESTRIDGE ELEMENTARY SCHOOL</t>
  </si>
  <si>
    <t>LIN WAREHAM-MORRIS</t>
  </si>
  <si>
    <t>303-982-2975</t>
  </si>
  <si>
    <t>303-982-2976</t>
  </si>
  <si>
    <t>TELLURIDE ELEMENTARY SCHOOL</t>
  </si>
  <si>
    <t>JENNIFER HERFUST</t>
  </si>
  <si>
    <t>970-728-6615</t>
  </si>
  <si>
    <t>970-728-5025</t>
  </si>
  <si>
    <t>TERRILL ARMBRISTER</t>
  </si>
  <si>
    <t>719-246-7874</t>
  </si>
  <si>
    <t>719-246-8165</t>
  </si>
  <si>
    <t>LINCOLN ELEMENTARY SCHOOL</t>
  </si>
  <si>
    <t>MARGE BOUGHAN</t>
  </si>
  <si>
    <t>LIBRARY TECH</t>
  </si>
  <si>
    <t>719-269-6250</t>
  </si>
  <si>
    <t>719-269-6259</t>
  </si>
  <si>
    <t>PARKVIEW ELEMENTARY SCHOOL</t>
  </si>
  <si>
    <t>DIXIE PEARSON</t>
  </si>
  <si>
    <t>MEDIA CLERK</t>
  </si>
  <si>
    <t>719-226-7412</t>
  </si>
  <si>
    <t>NUCLA ELEMENTARY SCHOOL</t>
  </si>
  <si>
    <t>CAROLYN BURBRIDGE</t>
  </si>
  <si>
    <t>LIBRARY ASSISTANT</t>
  </si>
  <si>
    <t>970-864-7826</t>
  </si>
  <si>
    <t>FLORIDA MESA ELEM SCHOOL</t>
  </si>
  <si>
    <t>ANN RKUETSCHLE</t>
  </si>
  <si>
    <t>970-247-4250</t>
  </si>
  <si>
    <t>PAONIA ELEMENTARY SCHOOL</t>
  </si>
  <si>
    <t>970-527-2629</t>
  </si>
  <si>
    <t>ROMELLE HARKIN</t>
  </si>
  <si>
    <t>303-776-2840</t>
  </si>
  <si>
    <t>303-772-8827</t>
  </si>
  <si>
    <t>MEEKER ELEMENTARY SCHOOL</t>
  </si>
  <si>
    <t>KAY BIVENS</t>
  </si>
  <si>
    <t>970-878-4005</t>
  </si>
  <si>
    <t>HAXTUN ELEMENTARY SCHOOL</t>
  </si>
  <si>
    <t>CINDY SHARPE-KAUS</t>
  </si>
  <si>
    <t>970-774-6161</t>
  </si>
  <si>
    <t>970-774-4256</t>
  </si>
  <si>
    <t>MANAUGH ELEMENTARY SCHOOL</t>
  </si>
  <si>
    <t>KAREN YARBROUGH</t>
  </si>
  <si>
    <t>970-565-7691</t>
  </si>
  <si>
    <t>970-565-5142</t>
  </si>
  <si>
    <t>TRUSCOTT ELEMENTARY SCHOOL</t>
  </si>
  <si>
    <t>APRIL LOOMIS</t>
  </si>
  <si>
    <t>MANASSA ELEMENTARY SCHOOL</t>
  </si>
  <si>
    <t>DORA GAY ANDERSON</t>
  </si>
  <si>
    <t>LIBRARY/MEDIA</t>
  </si>
  <si>
    <t>719-842-5401</t>
  </si>
  <si>
    <t>EDITH TETER ELEMENTARY SCHOOL</t>
  </si>
  <si>
    <t>LIBRARIAN/LMC</t>
  </si>
  <si>
    <t>LYONS ELEMENTARY SCHOOL</t>
  </si>
  <si>
    <t>SANDY MORRISON</t>
  </si>
  <si>
    <t>MEDIA TECH.</t>
  </si>
  <si>
    <t>303-822-6915</t>
  </si>
  <si>
    <t>KEMPER ELEMENTARY SCHOOL</t>
  </si>
  <si>
    <t>SANDRA L CLARK</t>
  </si>
  <si>
    <t>LIBRARIAN/MEDIA</t>
  </si>
  <si>
    <t>970-565-2727</t>
  </si>
  <si>
    <t>STEVENS ELEMENTARY SCHOOL</t>
  </si>
  <si>
    <t>970-522-1081</t>
  </si>
  <si>
    <t>EAST STREET ELEMENTARY</t>
  </si>
  <si>
    <t>MARILYN SHEW</t>
  </si>
  <si>
    <t>719-846-2122</t>
  </si>
  <si>
    <t>SARGENT ELEMENTARY SCHOOL</t>
  </si>
  <si>
    <t>COLUMBIAN ELEMENTARY SCHOOL</t>
  </si>
  <si>
    <t>JOANN PERKO</t>
  </si>
  <si>
    <t>970-686-7419</t>
  </si>
  <si>
    <t>970-686-5262</t>
  </si>
  <si>
    <t>SOUTH ROUTT ELEMENTARY SCHOOL</t>
  </si>
  <si>
    <t>RITA HEROLD</t>
  </si>
  <si>
    <t>970-628-4558-</t>
  </si>
  <si>
    <t>SHANNER ELEMENTARY SCHOOL</t>
  </si>
  <si>
    <t>P BILNER</t>
  </si>
  <si>
    <t>719-527-6662</t>
  </si>
  <si>
    <t>719-527-0215</t>
  </si>
  <si>
    <t>JEFFERSON ELEMENTARY SCHOOL</t>
  </si>
  <si>
    <t>MONA SORENSON</t>
  </si>
  <si>
    <t>CIT</t>
  </si>
  <si>
    <t>719-620-2284</t>
  </si>
  <si>
    <t>719-620-2286</t>
  </si>
  <si>
    <t>SPRINGFIELD ELEMENTARY SCHOOL</t>
  </si>
  <si>
    <t>SEVENTH STREET ELEM SCHOOL</t>
  </si>
  <si>
    <t>970-677-2256</t>
  </si>
  <si>
    <t>970-677-2712</t>
  </si>
  <si>
    <t>KIOWA ELEM SCHOOL</t>
  </si>
  <si>
    <t>SUMMIT COVE ELEMENTARY SCHOOL</t>
  </si>
  <si>
    <t>FRAN ADAMS</t>
  </si>
  <si>
    <t>970-512-8882</t>
  </si>
  <si>
    <t>970-512-0242</t>
  </si>
  <si>
    <t>UPPER BLUE ELEMENTARY SCHOOL</t>
  </si>
  <si>
    <t>PAULINE CASSIDY</t>
  </si>
  <si>
    <t>970-547-9120</t>
  </si>
  <si>
    <t>970-547-9124</t>
  </si>
  <si>
    <t>STRATTON ELEMENTARY SCHOOL</t>
  </si>
  <si>
    <t>CRESTED BUTTE COMMUNITY SCHOOL</t>
  </si>
  <si>
    <t>CINDY VALIAN</t>
  </si>
  <si>
    <t>970-641-7720</t>
  </si>
  <si>
    <t>SUNNYSIDE ELEMENTARY SCHOOL</t>
  </si>
  <si>
    <t>JANET OLIVER</t>
  </si>
  <si>
    <t>970-259-5249</t>
  </si>
  <si>
    <t>970-282-2952</t>
  </si>
  <si>
    <t>MT VIEW CORE KNOWLEDGE CHARTER</t>
  </si>
  <si>
    <t>SCHUYLER M'ALLISTER</t>
  </si>
  <si>
    <t>719-275-1980</t>
  </si>
  <si>
    <t>719-275-1998</t>
  </si>
  <si>
    <t>GRAND LAKE ELEMENTARY SCHOOL</t>
  </si>
  <si>
    <t>KATHY WEYDERT</t>
  </si>
  <si>
    <t>MEDIA-PARAPROFESSIONAL</t>
  </si>
  <si>
    <t>970-627-2466</t>
  </si>
  <si>
    <t>970-627-2476</t>
  </si>
  <si>
    <t>HI PLAINS ELEMENTARY SCHOOL</t>
  </si>
  <si>
    <t>SHERRY STONE</t>
  </si>
  <si>
    <t>970-664-2626</t>
  </si>
  <si>
    <t>970-664-2282</t>
  </si>
  <si>
    <t>SCHOOL IDENTIFICATION</t>
  </si>
  <si>
    <t>Statistics and Input-Out Measures for School Library Media Centers in Colorado, 1999</t>
  </si>
  <si>
    <t>Respondent Identification</t>
  </si>
  <si>
    <t>Enroll-</t>
  </si>
  <si>
    <t xml:space="preserve">Name of  </t>
  </si>
  <si>
    <t>School Name</t>
  </si>
  <si>
    <t>ment</t>
  </si>
  <si>
    <t>Respondent</t>
  </si>
  <si>
    <t>Title</t>
  </si>
  <si>
    <t>Phone</t>
  </si>
  <si>
    <t>Fax</t>
  </si>
  <si>
    <t>High  2,000 and Over</t>
  </si>
  <si>
    <t>CHERRY CREEK HIGH SCHOOL</t>
  </si>
  <si>
    <t>DIANE H. THOMPSON</t>
  </si>
  <si>
    <t>LIBRARY MEDIA SPECIALIST</t>
  </si>
  <si>
    <t>303-486-2298</t>
  </si>
  <si>
    <t>303-486-2289</t>
  </si>
  <si>
    <t>SMOKY HILL HIGH SCHOOL</t>
  </si>
  <si>
    <t>SU ECKHARDT</t>
  </si>
  <si>
    <t>MEDIA COORDINATOR</t>
  </si>
  <si>
    <t>303-627-5590</t>
  </si>
  <si>
    <t>303-627-5661</t>
  </si>
  <si>
    <t>EAGLECREST HIGH SCHOOL</t>
  </si>
  <si>
    <t>BARBARA THORNGREN</t>
  </si>
  <si>
    <t>COORDINATOR-MEDIA CENTER</t>
  </si>
  <si>
    <t>303-699-0408</t>
  </si>
  <si>
    <t>ARVADA WEST HIGH SCHOOL</t>
  </si>
  <si>
    <t>DIANE FREEMAN</t>
  </si>
  <si>
    <t>LIBRARY INFORMATION SPECIALIST</t>
  </si>
  <si>
    <t>303-982-1287</t>
  </si>
  <si>
    <t>303-982-1205</t>
  </si>
  <si>
    <t>NORTHGLENN HIGH SCHOOL</t>
  </si>
  <si>
    <t>PAT HIPSHER</t>
  </si>
  <si>
    <t>MEDIA SPECIALIST</t>
  </si>
  <si>
    <t>303-451-1561</t>
  </si>
  <si>
    <t>303-450-2880</t>
  </si>
  <si>
    <t>HORIZON HIGH SCHOOL</t>
  </si>
  <si>
    <t>VIRGINIA KRACAW</t>
  </si>
  <si>
    <t>303-450-5227</t>
  </si>
  <si>
    <t>303-450-2894</t>
  </si>
  <si>
    <t>BEAR CREEK HIGH SCHOOL</t>
  </si>
  <si>
    <t>SANDRA KREGAR</t>
  </si>
  <si>
    <t>303-982-8820</t>
  </si>
  <si>
    <t>303-982-8858</t>
  </si>
  <si>
    <t>AVERAGE</t>
  </si>
  <si>
    <t>High  1,000-1,999</t>
  </si>
  <si>
    <t>WEST HIGH SCHOOL</t>
  </si>
  <si>
    <t>MARTHANNE SIMONS</t>
  </si>
  <si>
    <t>303-620-5242</t>
  </si>
  <si>
    <t>BOULDER HIGH SCHOOL</t>
  </si>
  <si>
    <t>PAULETTE JOHNSON</t>
  </si>
  <si>
    <t>303-442-2420</t>
  </si>
  <si>
    <t>303-447-5217</t>
  </si>
  <si>
    <t>DOHERTY HIGH SCHOOL</t>
  </si>
  <si>
    <t>SALLY MILLER</t>
  </si>
  <si>
    <t>COORDINATOR OF INST. TECH.</t>
  </si>
  <si>
    <t>719-520-2645</t>
  </si>
  <si>
    <t>719-520-2669</t>
  </si>
  <si>
    <t>OVERLAND HIGH SCHOOL</t>
  </si>
  <si>
    <t>MARY JANE ROWE</t>
  </si>
  <si>
    <t>COORDINATOR</t>
  </si>
  <si>
    <t>303-696-2725</t>
  </si>
  <si>
    <t>303-696-2884</t>
  </si>
  <si>
    <t>GATEWAY HIGH SCHOOL</t>
  </si>
  <si>
    <t>SHARON WILLSEA</t>
  </si>
  <si>
    <t>303-264-8915</t>
  </si>
  <si>
    <t>303-226-1996</t>
  </si>
  <si>
    <t>GRAND JUNCTION HIGH SCHOOL</t>
  </si>
  <si>
    <t>NANCY HURST</t>
  </si>
  <si>
    <t>970-242-7496222</t>
  </si>
  <si>
    <t>970-242-8707</t>
  </si>
  <si>
    <t>THOMPSON VALLEY HIGH SCHOOL</t>
  </si>
  <si>
    <t>VERLA VERMEER</t>
  </si>
  <si>
    <t>970-612-7924</t>
  </si>
  <si>
    <t>970-662-7550</t>
  </si>
  <si>
    <t>LONGMONT HIGH SCHOOL</t>
  </si>
  <si>
    <t>HARTENA BROCKELL</t>
  </si>
  <si>
    <t>WIDEFIELD HIGH SCHOOL</t>
  </si>
  <si>
    <t>DEB REDLINGER</t>
  </si>
  <si>
    <t>LIBRARIAN</t>
  </si>
  <si>
    <t>719-291-2161</t>
  </si>
  <si>
    <t>719-291-8072</t>
  </si>
  <si>
    <t>RAMPART HIGH SCHOOL</t>
  </si>
  <si>
    <t>SUE CLARKE</t>
  </si>
  <si>
    <t>719-594-9292</t>
  </si>
  <si>
    <t>719-598-7667</t>
  </si>
  <si>
    <t>WESTMINSTER HIGH SCHOOL</t>
  </si>
  <si>
    <t>MARILYN FLACHMAN</t>
  </si>
  <si>
    <t>303-428-9541</t>
  </si>
  <si>
    <t>303-657-2988</t>
  </si>
  <si>
    <t>DURANGO HIGH SCHOOL</t>
  </si>
  <si>
    <t>PAULA CLUTZ</t>
  </si>
  <si>
    <t>DIRECTOR</t>
  </si>
  <si>
    <t>970-259-1620</t>
  </si>
  <si>
    <t>970-285-1492</t>
  </si>
  <si>
    <t>ROCKY MOUNTAIN HIGH SCHOOL</t>
  </si>
  <si>
    <t>IVER C. RANUM HIGH SCHOOL</t>
  </si>
  <si>
    <t>MARILYN SWAN</t>
  </si>
  <si>
    <t>303-428-9577</t>
  </si>
  <si>
    <t>303-426-6578</t>
  </si>
  <si>
    <t>AIR ACADEMY HIGH SCHOOL</t>
  </si>
  <si>
    <t>JAN VETETO</t>
  </si>
  <si>
    <t>719-472-1295426</t>
  </si>
  <si>
    <t>719-472-1412</t>
  </si>
  <si>
    <t>FRUITA MONUMENT HIGH SCHOOL</t>
  </si>
  <si>
    <t>KATHLEEN JENSEN</t>
  </si>
  <si>
    <t>970-858-2624</t>
  </si>
  <si>
    <t>970-858-9661</t>
  </si>
  <si>
    <t>CENTRAL HIGH SCHOOL</t>
  </si>
  <si>
    <t>LEOTA SWEETMAN</t>
  </si>
  <si>
    <t>970-424-7211</t>
  </si>
  <si>
    <t>970-424-5729</t>
  </si>
  <si>
    <t>SIERRA HIGH SCHOOL</t>
  </si>
  <si>
    <t>JUDY BARNETT</t>
  </si>
  <si>
    <t>DISTRICT MEDIA SUPERVISOR</t>
  </si>
  <si>
    <t>719-579-2058</t>
  </si>
  <si>
    <t>719-579-2162</t>
  </si>
  <si>
    <t>BRIGHTON HIGH SCHOOL</t>
  </si>
  <si>
    <t>CATHY CLOEPFIL</t>
  </si>
  <si>
    <t>303-655-4209</t>
  </si>
  <si>
    <t>303-655-2885</t>
  </si>
  <si>
    <t>GREELEY CENTRAL HIGH SCHOOL</t>
  </si>
  <si>
    <t>ROXI WILSON</t>
  </si>
  <si>
    <t>970-252-9225</t>
  </si>
  <si>
    <t>970-295-7475</t>
  </si>
  <si>
    <t>SKYLINE HIGH SCHOOL</t>
  </si>
  <si>
    <t>ELAINE MORSE</t>
  </si>
  <si>
    <t>303-651-0122</t>
  </si>
  <si>
    <t>303-678-1820</t>
  </si>
  <si>
    <t>LEWIS-PALMER HIGH SCHOOL</t>
  </si>
  <si>
    <t>DEBRA PHILLIPS</t>
  </si>
  <si>
    <t>719-488-4720</t>
  </si>
  <si>
    <t>719-488-4722</t>
  </si>
  <si>
    <t>CANON CITY HIGH SCHOOL</t>
  </si>
  <si>
    <t>BILL COYLE</t>
  </si>
  <si>
    <t>719-269-6200</t>
  </si>
  <si>
    <t>719-269-6219</t>
  </si>
  <si>
    <t>PUEBLO COUNTY HIGH SCHOOL</t>
  </si>
  <si>
    <t>JODY ROBINSON</t>
  </si>
  <si>
    <t>719-948-2252</t>
  </si>
  <si>
    <t>719-948-0196</t>
  </si>
  <si>
    <t>GREELEY WEST HIGH SCHOOL</t>
  </si>
  <si>
    <t>EILEEN SERIS</t>
  </si>
  <si>
    <t>970-220-5202</t>
  </si>
  <si>
    <t>970-220-1268</t>
  </si>
  <si>
    <t>NIWOT HIGH SCHOOL</t>
  </si>
  <si>
    <t>REGINA MCCORMICK</t>
  </si>
  <si>
    <t>303-652-2550</t>
  </si>
  <si>
    <t>303-440-9299</t>
  </si>
  <si>
    <t>MONTEZUMA-CORTEZ HIGH SCHOOL</t>
  </si>
  <si>
    <t>BARBARA DEAN</t>
  </si>
  <si>
    <t>LIBRARIAN-MEDIA DIRECTOR</t>
  </si>
  <si>
    <t>970-565-2722</t>
  </si>
  <si>
    <t>970-565-5118</t>
  </si>
  <si>
    <t>High 700-999</t>
  </si>
  <si>
    <t>ENGLEWOOD HIGH SCHOOL</t>
  </si>
  <si>
    <t>MARILYN LYLE</t>
  </si>
  <si>
    <t>303-806-2245</t>
  </si>
  <si>
    <t>303-806-2297</t>
  </si>
  <si>
    <t>WOODLAND PARK HIGH SCHOOL</t>
  </si>
  <si>
    <t>RENEE ROWCLIFFE</t>
  </si>
  <si>
    <t>INFORMATION SPECIALIST</t>
  </si>
  <si>
    <t>719-686-2075</t>
  </si>
  <si>
    <t>719-687-2880</t>
  </si>
  <si>
    <t>DAKOTA RIDGE SENIOR HIGH SCH</t>
  </si>
  <si>
    <t>PAMELA MCDONNELL</t>
  </si>
  <si>
    <t>303-982-1976</t>
  </si>
  <si>
    <t>303-982-1969</t>
  </si>
  <si>
    <t>FOUNTAIN FT CARSON HIGH SCH</t>
  </si>
  <si>
    <t>ROCHELLE AMADOR</t>
  </si>
  <si>
    <t>719-282-1640</t>
  </si>
  <si>
    <t>719-282-2228</t>
  </si>
  <si>
    <t>MOFFAT COUNTY HIGH SCHOOL</t>
  </si>
  <si>
    <t>TOM BEACHMAN</t>
  </si>
  <si>
    <t>970-824-7026</t>
  </si>
  <si>
    <t>970-824-2120</t>
  </si>
  <si>
    <t>MONTROSE HIGH SCHOOL</t>
  </si>
  <si>
    <t>KENNA BATEMAN</t>
  </si>
  <si>
    <t>970-249-6626</t>
  </si>
  <si>
    <t>970-240-6414</t>
  </si>
  <si>
    <t>FORT MORGAN HIGH SCHOOL</t>
  </si>
  <si>
    <t>DENISE CRANSON</t>
  </si>
  <si>
    <t>970-867-5648220</t>
  </si>
  <si>
    <t>970-867-2162</t>
  </si>
  <si>
    <t>STERLING HIGH SCHOOL</t>
  </si>
  <si>
    <t>BEVERLY S. NEWBANKS</t>
  </si>
  <si>
    <t>HIGH SCHOOL LMC DIRECTOR</t>
  </si>
  <si>
    <t>970-522-2944</t>
  </si>
  <si>
    <t>High  500-699</t>
  </si>
  <si>
    <t>ELIZABETH HIGH SCHOOL</t>
  </si>
  <si>
    <t>JOANN PATTERSON</t>
  </si>
  <si>
    <t>303-646-4616</t>
  </si>
  <si>
    <t>303-688-2225</t>
  </si>
  <si>
    <t>BERTHOUD HIGH SCHOOL</t>
  </si>
  <si>
    <t>MICHAEL KING</t>
  </si>
  <si>
    <t>970-612-7707</t>
  </si>
  <si>
    <t>SUMMIT HIGH SCHOOL</t>
  </si>
  <si>
    <t>SHERRY HETHERINGTON</t>
  </si>
  <si>
    <t>970-547-9211</t>
  </si>
  <si>
    <t>970-547-1061</t>
  </si>
  <si>
    <t>WELD CENTRAL JR-SR HIGH SCH</t>
  </si>
  <si>
    <t>LINDA SHUPE</t>
  </si>
  <si>
    <t>LMS</t>
  </si>
  <si>
    <t>303-722-4254</t>
  </si>
  <si>
    <t>DELTA HIGH SCHOOL</t>
  </si>
  <si>
    <t>ROGER HANNON</t>
  </si>
  <si>
    <t>TECHNOLOGY FACILITATOR</t>
  </si>
  <si>
    <t>970-874-8021</t>
  </si>
  <si>
    <t>970-874-8024</t>
  </si>
  <si>
    <t>GLENWOOD SPRINGS HIGH SCHOOL</t>
  </si>
  <si>
    <t>JANINE CRISP</t>
  </si>
  <si>
    <t>970-945-57627</t>
  </si>
  <si>
    <t>970-945-7822</t>
  </si>
  <si>
    <t>FLORENCE HIGH SCHOOL</t>
  </si>
  <si>
    <t>MABLE SUTTON</t>
  </si>
  <si>
    <t>719-784-6414</t>
  </si>
  <si>
    <t>PLATTE CANYON HIGH SCHOOL</t>
  </si>
  <si>
    <t>ANN GHIST</t>
  </si>
  <si>
    <t>303-828-4642</t>
  </si>
  <si>
    <t>303-828-4266</t>
  </si>
  <si>
    <t>LAMAR HIGH SCHOOL</t>
  </si>
  <si>
    <t>DOROTHY COWGILL</t>
  </si>
  <si>
    <t>DISTRICT MEDIA SPECIALIST</t>
  </si>
  <si>
    <t>719-226-2488</t>
  </si>
  <si>
    <t>719-226-2026</t>
  </si>
  <si>
    <t>LA JUNTA HIGH SCHOOL</t>
  </si>
  <si>
    <t>JUDI WILSON</t>
  </si>
  <si>
    <t>719-284-4467</t>
  </si>
  <si>
    <t>719-284-9160</t>
  </si>
  <si>
    <t>SHERIDAN HIGH SCHOOL</t>
  </si>
  <si>
    <t>ELLEN SALLE</t>
  </si>
  <si>
    <t>303-789-5422</t>
  </si>
  <si>
    <t>303-789-2611</t>
  </si>
  <si>
    <t>BATTLE MOUNTAIN HIGH SCHOOL</t>
  </si>
  <si>
    <t>JEFF REITER</t>
  </si>
  <si>
    <t>970-949-4490</t>
  </si>
  <si>
    <t>970-949-6225</t>
  </si>
  <si>
    <t>High  300-499</t>
  </si>
  <si>
    <t>TRINIDAD HIGH SCHOOL</t>
  </si>
  <si>
    <t>WENDY WATSON</t>
  </si>
  <si>
    <t>TEACHER</t>
  </si>
  <si>
    <t>719-846-9401</t>
  </si>
  <si>
    <t>719-846-7488</t>
  </si>
  <si>
    <t>BRUSH HIGH SCHOOL</t>
  </si>
  <si>
    <t>SANDRA JORDET</t>
  </si>
  <si>
    <t>LIBRARY MEDIA COORDINATOR</t>
  </si>
  <si>
    <t>970-842-2804</t>
  </si>
  <si>
    <t>SALIDA HIGH SCHOOL</t>
  </si>
  <si>
    <t>THERESA GORMAN</t>
  </si>
  <si>
    <t>719-529-2422</t>
  </si>
  <si>
    <t>719-529-2401</t>
  </si>
  <si>
    <t>EAGLE VALLEY HIGH SCHOOL</t>
  </si>
  <si>
    <t>AMY NISWANGER</t>
  </si>
  <si>
    <t>970-524-7511200</t>
  </si>
  <si>
    <t>970-524-5607</t>
  </si>
  <si>
    <t>GUNNISON HIGH SCHOOL</t>
  </si>
  <si>
    <t>LINDA M HARDY</t>
  </si>
  <si>
    <t>970-641-7700</t>
  </si>
  <si>
    <t>970-641-7709</t>
  </si>
  <si>
    <t>ESTES PARK HIGH SCHOOL</t>
  </si>
  <si>
    <t>TERESA J. HUCK</t>
  </si>
  <si>
    <t>970-586-5221</t>
  </si>
  <si>
    <t>970-586-1102</t>
  </si>
  <si>
    <t>High  Under 300</t>
  </si>
  <si>
    <t>LIMON JR-SR HIGH SCHOOL</t>
  </si>
  <si>
    <t>KATE OSTONOLLOE</t>
  </si>
  <si>
    <t>719-775-2250</t>
  </si>
  <si>
    <t>719-775-9052</t>
  </si>
  <si>
    <t>NEDERLAND JR-SR HIGH SCHOOL</t>
  </si>
  <si>
    <t>ANN CORNFIELD</t>
  </si>
  <si>
    <t>303-447-5571</t>
  </si>
  <si>
    <t>303-449-1725</t>
  </si>
  <si>
    <t>CLEAR CREEK HIGH SCHOOL</t>
  </si>
  <si>
    <t>CYNTHIA MOE-CRIST</t>
  </si>
  <si>
    <t>303-567-4429</t>
  </si>
  <si>
    <t>303-567-9110</t>
  </si>
  <si>
    <t>ELLICOTT JR-SR HIGH SCHOOL</t>
  </si>
  <si>
    <t>SALLY BABCOCK</t>
  </si>
  <si>
    <t>LMC</t>
  </si>
  <si>
    <t>719-682-2700</t>
  </si>
  <si>
    <t>719-685-2705</t>
  </si>
  <si>
    <t>JEFFERSON HIGH SCHOOL</t>
  </si>
  <si>
    <t>NINA RICHARDS</t>
  </si>
  <si>
    <t>303-982-6110</t>
  </si>
  <si>
    <t>303-982-6124</t>
  </si>
  <si>
    <t>MONTE VISTA SR HIGH SCHOOL</t>
  </si>
  <si>
    <t>PRISCILLA CARINCI</t>
  </si>
  <si>
    <t>719-852-2586</t>
  </si>
  <si>
    <t>719-852-6187</t>
  </si>
  <si>
    <t>CRIPPLE CREEK-VICTOR JR-SR</t>
  </si>
  <si>
    <t>MIKE MCDONALD</t>
  </si>
  <si>
    <t>719-689-2800</t>
  </si>
  <si>
    <t>719-689-2187</t>
  </si>
  <si>
    <t>CENTAURI HIGH SCHOOL</t>
  </si>
  <si>
    <t>DIANE LARA</t>
  </si>
  <si>
    <t>ED. MEDIA SPECIALIST</t>
  </si>
  <si>
    <t>719-274-4088</t>
  </si>
  <si>
    <t>719-274-5627</t>
  </si>
  <si>
    <t>JEFFERSON CO OPEN HIGH SCHOOL</t>
  </si>
  <si>
    <t>MARSIE MARTIEN</t>
  </si>
  <si>
    <t>303-982-7045</t>
  </si>
  <si>
    <t>303-982-7047</t>
  </si>
  <si>
    <t>MIDDLE PARK HIGH SCHOOL</t>
  </si>
  <si>
    <t>RENEE COLLOMB</t>
  </si>
  <si>
    <t>LIBRARY PARAPROFESSIIONAL</t>
  </si>
  <si>
    <t>970-887-2104</t>
  </si>
  <si>
    <t>ASPEN HIGH SCHOOL</t>
  </si>
  <si>
    <t>PATRICIA H. HODGSON</t>
  </si>
  <si>
    <t>DISTRICT LIBRARIAN</t>
  </si>
  <si>
    <t>970-925-2972444</t>
  </si>
  <si>
    <t>970-925-1205</t>
  </si>
  <si>
    <t>ROOSEVELT HIGH SCHOOL</t>
  </si>
  <si>
    <t>CHARLEEN BARR</t>
  </si>
  <si>
    <t>970-587-4622</t>
  </si>
  <si>
    <t>970-587-2608</t>
  </si>
  <si>
    <t>ERIE MIDDLE/SR HIGH SCHOOL</t>
  </si>
  <si>
    <t>303-828-2291</t>
  </si>
  <si>
    <t>303-828-2817</t>
  </si>
  <si>
    <t>LYONS MIDDLE/SR HIGH SCHOO</t>
  </si>
  <si>
    <t>DOUG KIRBY</t>
  </si>
  <si>
    <t>303-822-6621</t>
  </si>
  <si>
    <t>303-822-5492</t>
  </si>
  <si>
    <t>SARGENT JR-SR HIGH SCHOOL</t>
  </si>
  <si>
    <t>PAM BRIIX</t>
  </si>
  <si>
    <t>719-852-4024</t>
  </si>
  <si>
    <t>719-852-9890</t>
  </si>
  <si>
    <t>IGNACIO HIGH SCHOOL</t>
  </si>
  <si>
    <t>MAXINE JOHNSTON</t>
  </si>
  <si>
    <t>970-562-4147</t>
  </si>
  <si>
    <t>970-562-9462</t>
  </si>
  <si>
    <t>OLATHE HIGH SCHOOL</t>
  </si>
  <si>
    <t>J. BAREMAN</t>
  </si>
  <si>
    <t>970-222-5522</t>
  </si>
  <si>
    <t>LAS ANIMAS HIGH SCHOOL</t>
  </si>
  <si>
    <t>DIANE BAUBLITS</t>
  </si>
  <si>
    <t>DIST. MEDIA SPECIALIST</t>
  </si>
  <si>
    <t>719-456-2220</t>
  </si>
  <si>
    <t>719-456-0922</t>
  </si>
  <si>
    <t>CUSTER CO UND HIGH SCHOOL</t>
  </si>
  <si>
    <t>EULA W.STRAYER</t>
  </si>
  <si>
    <t>719-782-2257</t>
  </si>
  <si>
    <t>719-782-2224</t>
  </si>
  <si>
    <t>BAYFIELD HIGH SCHOOL</t>
  </si>
  <si>
    <t>BETTY MAGILL</t>
  </si>
  <si>
    <t>LIBRARY MEDIA TECHNICIAN</t>
  </si>
  <si>
    <t>970-884-9521</t>
  </si>
  <si>
    <t>970-884-4226</t>
  </si>
  <si>
    <t>BYERS JR/SR HIGH SCHOOL</t>
  </si>
  <si>
    <t>ROBERT KELLY</t>
  </si>
  <si>
    <t>303-822-5292</t>
  </si>
  <si>
    <t>303-822-9592</t>
  </si>
  <si>
    <t>SWINK JR-SR HIGH SCHOOL</t>
  </si>
  <si>
    <t>CHERE' BROWN</t>
  </si>
  <si>
    <t>719-284-8102</t>
  </si>
  <si>
    <t>719-284-5471</t>
  </si>
  <si>
    <t>CENTER HIGH SCHOOL</t>
  </si>
  <si>
    <t>PANDA BAIRD</t>
  </si>
  <si>
    <t>719-754-2121</t>
  </si>
  <si>
    <t>719-754-2952</t>
  </si>
  <si>
    <t>DOLORES HIGH SCHOOL</t>
  </si>
  <si>
    <t>LINDA CHELF</t>
  </si>
  <si>
    <t>970-882-7288</t>
  </si>
  <si>
    <t>970-882-7289</t>
  </si>
  <si>
    <t>CROWLEY COUNTY HIGH SCHOOL</t>
  </si>
  <si>
    <t>DANA GIBSON</t>
  </si>
  <si>
    <t>719-267-2582</t>
  </si>
  <si>
    <t>719-267-2120</t>
  </si>
  <si>
    <t>GRAND VALLEY HIGH SCHOOL</t>
  </si>
  <si>
    <t>JUDITH D. MILLER</t>
  </si>
  <si>
    <t>970-285-7219</t>
  </si>
  <si>
    <t>970-285-7692</t>
  </si>
  <si>
    <t>KIOWA UNDIVIDED HIGH SCHOOL</t>
  </si>
  <si>
    <t>MONTE CRABBS</t>
  </si>
  <si>
    <t>SCHOOL MEDIA SPECIALIST</t>
  </si>
  <si>
    <t>303-621-2115</t>
  </si>
  <si>
    <t>303-621-2566</t>
  </si>
  <si>
    <t>FOWLER HIGH SCHOOL</t>
  </si>
  <si>
    <t>TIM BAUBLITS</t>
  </si>
  <si>
    <t>719-262-4279</t>
  </si>
  <si>
    <t>719-262-4625</t>
  </si>
  <si>
    <t>HOLLY JR-SR HIGH SCHOOL</t>
  </si>
  <si>
    <t>ROSE MARIE JONES</t>
  </si>
  <si>
    <t>LIBRARIAN AIDE</t>
  </si>
  <si>
    <t>719-527-6512</t>
  </si>
  <si>
    <t>719-527-6519</t>
  </si>
  <si>
    <t>GILPIN CO UND HIGH SCHOOL</t>
  </si>
  <si>
    <t>JOHN SHORTRIDGE</t>
  </si>
  <si>
    <t>303-582-2444217</t>
  </si>
  <si>
    <t>303-582-2246</t>
  </si>
  <si>
    <t>MANZANOLA JR-SR HIGH SCHOOL</t>
  </si>
  <si>
    <t>KATHY BAUSERMAN</t>
  </si>
  <si>
    <t>719-462-5542</t>
  </si>
  <si>
    <t>719-462-5280</t>
  </si>
  <si>
    <t>STRASBURG HIGH SCHOOL</t>
  </si>
  <si>
    <t>KURT ELLIOTT</t>
  </si>
  <si>
    <t>303-622-9211</t>
  </si>
  <si>
    <t>303-622-9224</t>
  </si>
  <si>
    <t>LA VETA JR-SR HIGH SCHOOL</t>
  </si>
  <si>
    <t>EVELYN M HEIKES</t>
  </si>
  <si>
    <t>719-742-2662</t>
  </si>
  <si>
    <t>719-742-2959</t>
  </si>
  <si>
    <t>AKRON HIGH SCHOOL</t>
  </si>
  <si>
    <t>BEV REULE</t>
  </si>
  <si>
    <t>970-245-2056</t>
  </si>
  <si>
    <t>MERINO JR SR HIGH SCHOOL</t>
  </si>
  <si>
    <t>DEBBIE KAISER</t>
  </si>
  <si>
    <t>LIBRARY AIDE</t>
  </si>
  <si>
    <t>970-522-7424</t>
  </si>
  <si>
    <t>970-522-1541</t>
  </si>
  <si>
    <t>MCCLAVE UNDIVIDED HIGH SCHOOL</t>
  </si>
  <si>
    <t>BECKY ROESCH</t>
  </si>
  <si>
    <t>719-829-4517</t>
  </si>
  <si>
    <t>719-829-4025</t>
  </si>
  <si>
    <t>SOROCO HIGH SCHOOL</t>
  </si>
  <si>
    <t>JAN ROSSI</t>
  </si>
  <si>
    <t>MEDIA ASSISTANT</t>
  </si>
  <si>
    <t>970-726-2521</t>
  </si>
  <si>
    <t>970-726-2458</t>
  </si>
  <si>
    <t>ELBERT JR-SR HIGH SCHOOL</t>
  </si>
  <si>
    <t>CAROL FOREMAN</t>
  </si>
  <si>
    <t>303-648-2522</t>
  </si>
  <si>
    <t>303-648-2852</t>
  </si>
  <si>
    <t>GRANADA UNDIVIDED HIGH SCHOOL</t>
  </si>
  <si>
    <t>LINDA BOCHATEY</t>
  </si>
  <si>
    <t>719-724-5492</t>
  </si>
  <si>
    <t>719-724-5264</t>
  </si>
  <si>
    <t>DOLORES COUNTY HIGH SCHOOL</t>
  </si>
  <si>
    <t>LAURENCE J. LLOYD</t>
  </si>
  <si>
    <t>LIBRARY/ MEDIA SPEC.</t>
  </si>
  <si>
    <t>970-77-2289</t>
  </si>
  <si>
    <t>907-677-2927</t>
  </si>
  <si>
    <t>WALSH HIGH SCHOOL</t>
  </si>
  <si>
    <t>JANICE MCKINLEY</t>
  </si>
  <si>
    <t>719-224-5221</t>
  </si>
  <si>
    <t>719-224-5724</t>
  </si>
  <si>
    <t>OURAY UNDIVIDED HIGH SCHOOL</t>
  </si>
  <si>
    <t>NANCY NIXON</t>
  </si>
  <si>
    <t>970-225-4505</t>
  </si>
  <si>
    <t>970-225-7242</t>
  </si>
  <si>
    <t>SOUTH PARK HIGH SCHOOL</t>
  </si>
  <si>
    <t>J. LAWSON</t>
  </si>
  <si>
    <t>LIBRARIAN/LMS</t>
  </si>
  <si>
    <t>719-826-2006</t>
  </si>
  <si>
    <t>719-826-2275</t>
  </si>
  <si>
    <t>FLAGLER JR-SR HIGH SCHOOL</t>
  </si>
  <si>
    <t>RHONDA RICHIE</t>
  </si>
  <si>
    <t>719-765-4684225</t>
  </si>
  <si>
    <t>719-765-4842</t>
  </si>
  <si>
    <t>HOEHNE HIGH SCHOOL</t>
  </si>
  <si>
    <t>PAT FLETCHER</t>
  </si>
  <si>
    <t>719-846-4457</t>
  </si>
  <si>
    <t>719-846-4450</t>
  </si>
  <si>
    <t>AGUILAR JR-SR HIGH SCHOOL</t>
  </si>
  <si>
    <t>FRANK COPPA</t>
  </si>
  <si>
    <t>LIBRARY AID MEDIA SUPERVISOR</t>
  </si>
  <si>
    <t>719-941-4640</t>
  </si>
  <si>
    <t>719-941-4421</t>
  </si>
  <si>
    <t>SPRINGFIELD HIGH SCHOOL</t>
  </si>
  <si>
    <t>BARBARA HUME</t>
  </si>
  <si>
    <t>TECH COORDINATOR/MEDIA SPEC.</t>
  </si>
  <si>
    <t>719-522-4164</t>
  </si>
  <si>
    <t>STRATTON SENIOR HIGH SCHOOL</t>
  </si>
  <si>
    <t>VERL MANWARREN</t>
  </si>
  <si>
    <t>719-248-5269</t>
  </si>
  <si>
    <t>719-248-5555</t>
  </si>
  <si>
    <t>RIDGWAY HIGH SCHOOL</t>
  </si>
  <si>
    <t>LINDA BRUGGE</t>
  </si>
  <si>
    <t>970-626-5468</t>
  </si>
  <si>
    <t>PEETZ JR-SR HIGH SCHOOL</t>
  </si>
  <si>
    <t>LEE ANN NICHOLS</t>
  </si>
  <si>
    <t>LIBRARY DIRECTOR</t>
  </si>
  <si>
    <t>970-224-2261</t>
  </si>
  <si>
    <t>970-224-2260</t>
  </si>
  <si>
    <t>KIT CARSON JR-SR HIGH SCHOOL</t>
  </si>
  <si>
    <t>CARMEN KENT</t>
  </si>
  <si>
    <t>719-962-2219</t>
  </si>
  <si>
    <t>719-962-2217</t>
  </si>
  <si>
    <t>LIBERTY JR-SR HIGH SCHOOL</t>
  </si>
  <si>
    <t>KELLI VAUGHN</t>
  </si>
  <si>
    <t>LIBRARIAN AID-FINANCIAL SEC.</t>
  </si>
  <si>
    <t>970-258-4288</t>
  </si>
  <si>
    <t>970-258-4282</t>
  </si>
  <si>
    <t>HANOVER JR-SR HIGH SCHOOL</t>
  </si>
  <si>
    <t>NETA DAY</t>
  </si>
  <si>
    <t>719-682-4850</t>
  </si>
  <si>
    <t>719-682-4602</t>
  </si>
  <si>
    <t>PRAIRIE JR-SR HIGH SCHOOL</t>
  </si>
  <si>
    <t>MILLIE MILLER</t>
  </si>
  <si>
    <t>970-427-5286</t>
  </si>
  <si>
    <t>970-427-5722</t>
  </si>
  <si>
    <t>FLEMING HIGH SCHOOL</t>
  </si>
  <si>
    <t>LEANN NICHOLS</t>
  </si>
  <si>
    <t>970-265-2046</t>
  </si>
  <si>
    <t>970-265-2255</t>
  </si>
  <si>
    <t>PAWNEE JR-SR HIGH SCHOOL</t>
  </si>
  <si>
    <t>CINDY FRANKS</t>
  </si>
  <si>
    <t>970-895-2222</t>
  </si>
  <si>
    <t>970-895-2221</t>
  </si>
  <si>
    <t>AGATE JR-SR HIGH SCHOOL</t>
  </si>
  <si>
    <t>MAUREEN JOHNSON</t>
  </si>
  <si>
    <t>719-764-2741</t>
  </si>
  <si>
    <t>719-764-2751</t>
  </si>
  <si>
    <t>MOUNTAIN VALLEY SENIOR HIGH</t>
  </si>
  <si>
    <t>DEBORAH TLUCKENGER</t>
  </si>
  <si>
    <t>719-655-2578</t>
  </si>
  <si>
    <t>719-655-2875</t>
  </si>
  <si>
    <t>PRITCHETT UNDIV HIGH SCHOOL</t>
  </si>
  <si>
    <t>LILLIE MAE COULTER</t>
  </si>
  <si>
    <t>719-522-4045</t>
  </si>
  <si>
    <t>719-522-0012</t>
  </si>
  <si>
    <t>Jr High/Middle  1,000-1,999</t>
  </si>
  <si>
    <t>LAREDO MIDDLE SCHOOL</t>
  </si>
  <si>
    <t>NANCY COLBERG</t>
  </si>
  <si>
    <t>303-692-1500</t>
  </si>
  <si>
    <t>TIMBERVIEW MIDDLE SCHOOL</t>
  </si>
  <si>
    <t>STEVE VAUGHN</t>
  </si>
  <si>
    <t>719-282-1144</t>
  </si>
  <si>
    <t>719-282-1055</t>
  </si>
  <si>
    <t>CHALLENGER MIDDLE SCHOOL</t>
  </si>
  <si>
    <t>BARBARA S. LINNENBRINK</t>
  </si>
  <si>
    <t>719-598-1007222</t>
  </si>
  <si>
    <t>719-594-6815</t>
  </si>
  <si>
    <t>EAGLEVIEW MIDDLE SCHOOL</t>
  </si>
  <si>
    <t>MARY J. JOHNSON</t>
  </si>
  <si>
    <t>719-548-0216</t>
  </si>
  <si>
    <t>719-598-8402</t>
  </si>
  <si>
    <t>HEATH JUNIOR HIGH SCHOOL</t>
  </si>
  <si>
    <t>JEAN SPEER</t>
  </si>
  <si>
    <t>970-252-1750</t>
  </si>
  <si>
    <t>MT GARFIELD MIDDLE SCHOOL</t>
  </si>
  <si>
    <t>SHERRIE GALLOWAY</t>
  </si>
  <si>
    <t>970-464-0522</t>
  </si>
  <si>
    <t>970-464-0276</t>
  </si>
  <si>
    <t>Jr High/Middle  700-999</t>
  </si>
  <si>
    <t>JOHN EVANS JUNIOR HIGH SCHOOL</t>
  </si>
  <si>
    <t>LINDA SIPES</t>
  </si>
  <si>
    <t>970-252-5165</t>
  </si>
  <si>
    <t>970-252-1709</t>
  </si>
  <si>
    <t>CONRAD BALL MIDDLE SCHOOL</t>
  </si>
  <si>
    <t>970-303-2684</t>
  </si>
  <si>
    <t>970-669-6716</t>
  </si>
  <si>
    <t>MARTIN LUTHER KING MIDDLE</t>
  </si>
  <si>
    <t>SARA LARSON</t>
  </si>
  <si>
    <t>303-275-5892</t>
  </si>
  <si>
    <t>303-275-5996</t>
  </si>
  <si>
    <t>GODDARD MIDDLE SCHOOL</t>
  </si>
  <si>
    <t>JUDY SOMERLOT</t>
  </si>
  <si>
    <t>303-247-7872</t>
  </si>
  <si>
    <t>303-247-7880</t>
  </si>
  <si>
    <t>EAST MIDDLE SCHOOL</t>
  </si>
  <si>
    <t>BRIAN SUNDINE</t>
  </si>
  <si>
    <t>303-240-0660</t>
  </si>
  <si>
    <t>303-226-1252</t>
  </si>
  <si>
    <t>LEWIS-PALMER MIDDLE SCHOOL</t>
  </si>
  <si>
    <t>CATHY FOUTCH</t>
  </si>
  <si>
    <t>719-488-4776</t>
  </si>
  <si>
    <t>719-488-4780</t>
  </si>
  <si>
    <t>THORNTON MIDDLE SCHOOL</t>
  </si>
  <si>
    <t>LAURETTE JONASSEN</t>
  </si>
  <si>
    <t>303-289-2248</t>
  </si>
  <si>
    <t>303-286-5941</t>
  </si>
  <si>
    <t>BLEVINS JUNIOR HIGH SCHOOL</t>
  </si>
  <si>
    <t>MARCENE AMEND</t>
  </si>
  <si>
    <t>MEDIA/TECHNOLOGY SPECIALIST</t>
  </si>
  <si>
    <t>970-484-8250</t>
  </si>
  <si>
    <t>970-484-7189</t>
  </si>
  <si>
    <t>WEST JEFFERSON MIDDLE SCHOOL</t>
  </si>
  <si>
    <t>PEG BALLENGEE</t>
  </si>
  <si>
    <t>303-982-2056</t>
  </si>
  <si>
    <t>303-982-2057</t>
  </si>
  <si>
    <t>LOUISVILLE MIDDLE SCHOOL</t>
  </si>
  <si>
    <t>SHARI BRALY</t>
  </si>
  <si>
    <t>303-666-6502</t>
  </si>
  <si>
    <t>PLACE MIDDLE SCHOOL</t>
  </si>
  <si>
    <t>CAROL D. CONDER</t>
  </si>
  <si>
    <t>303-758-6111</t>
  </si>
  <si>
    <t>BOLTZ JUNIOR HIGH SCHOOL</t>
  </si>
  <si>
    <t>CHARLI O'DELL</t>
  </si>
  <si>
    <t>970-472-2752</t>
  </si>
  <si>
    <t>970-472-2720</t>
  </si>
  <si>
    <t>HOLMES MIDDLE SCHOOL</t>
  </si>
  <si>
    <t>GLENDA HAWKINSON</t>
  </si>
  <si>
    <t>COORDINATOR OF INFO AND TECH</t>
  </si>
  <si>
    <t>719-520-2426</t>
  </si>
  <si>
    <t>719-520-2425</t>
  </si>
  <si>
    <t>NORTHGLENN MIDDLE SCHOOL</t>
  </si>
  <si>
    <t>NANCY KNEPEL</t>
  </si>
  <si>
    <t>303-452-2921</t>
  </si>
  <si>
    <t>303-452-6460</t>
  </si>
  <si>
    <t>JANITELL JUNIOR HIGH SCHOOL</t>
  </si>
  <si>
    <t>JANICE SCHMIDT</t>
  </si>
  <si>
    <t>719-291-2222</t>
  </si>
  <si>
    <t>719-290-7869</t>
  </si>
  <si>
    <t>WEBBER JUNIOR HIGH SCHOOL</t>
  </si>
  <si>
    <t>RACHEL HASS</t>
  </si>
  <si>
    <t>970-222-6698</t>
  </si>
  <si>
    <t>970-222-4228</t>
  </si>
  <si>
    <t>WESTVIEW MIDDLE SCHOOL</t>
  </si>
  <si>
    <t>JUDY G. ALLEY</t>
  </si>
  <si>
    <t>303-772-2124</t>
  </si>
  <si>
    <t>303-772-0596</t>
  </si>
  <si>
    <t>EMERSON MIDDLE SCHOOL</t>
  </si>
  <si>
    <t>TERESA WIMMER</t>
  </si>
  <si>
    <t>719-520-2410</t>
  </si>
  <si>
    <t>WEST MIDDLE SCHOOL</t>
  </si>
  <si>
    <t>JAN HOUSTON</t>
  </si>
  <si>
    <t>303-266-2671</t>
  </si>
  <si>
    <t>W H HEATON MIDDLE SCHOOL</t>
  </si>
  <si>
    <t>ANNETTE PULLARO</t>
  </si>
  <si>
    <t>719-549-7422</t>
  </si>
  <si>
    <t>719-549-7828</t>
  </si>
  <si>
    <t>NORTH MIDDLE SCHOOL</t>
  </si>
  <si>
    <t>RANDY DAY</t>
  </si>
  <si>
    <t>719-520-2450</t>
  </si>
  <si>
    <t>719-520-2455</t>
  </si>
  <si>
    <t>SUNSET MIDDLE SCHOOL</t>
  </si>
  <si>
    <t>CATHY WEITZEL</t>
  </si>
  <si>
    <t>303-776-2962</t>
  </si>
  <si>
    <t>303-772-9674</t>
  </si>
  <si>
    <t>LONGS PEAK MIDDLE SCHOOL</t>
  </si>
  <si>
    <t>JOYCE BROOKS</t>
  </si>
  <si>
    <t>303-776-5611</t>
  </si>
  <si>
    <t>303-651-2144</t>
  </si>
  <si>
    <t>RONCALLI MIDDLE SCHOOL</t>
  </si>
  <si>
    <t>BARB CLEMENTI</t>
  </si>
  <si>
    <t>719-549-7452</t>
  </si>
  <si>
    <t>719-549-7469</t>
  </si>
  <si>
    <t>LAKE MIDDLE SCHOOL</t>
  </si>
  <si>
    <t>WENDY A GUBITS</t>
  </si>
  <si>
    <t>303-629-6902</t>
  </si>
  <si>
    <t>303-446-8616</t>
  </si>
  <si>
    <t>KEARNEY MIDDLE SCHOOL</t>
  </si>
  <si>
    <t>MARILY MCKENZIE</t>
  </si>
  <si>
    <t>303-852-5528</t>
  </si>
  <si>
    <t>303-287-0422</t>
  </si>
  <si>
    <t>CREIGHTON MIDDLE SCHOOL</t>
  </si>
  <si>
    <t>DR.JOHN WILLIAMS</t>
  </si>
  <si>
    <t>303-902-6282</t>
  </si>
  <si>
    <t>303-982-6204</t>
  </si>
  <si>
    <t>Jr High/Middle  500-699</t>
  </si>
  <si>
    <t>EVERITT MIDDLE SCHOOL</t>
  </si>
  <si>
    <t>TARAH NELLIS</t>
  </si>
  <si>
    <t>303-982-5020</t>
  </si>
  <si>
    <t>HERITAGE MIDDLE SCHOOL</t>
  </si>
  <si>
    <t>L. JOHNSON</t>
  </si>
  <si>
    <t>303-772-7900</t>
  </si>
  <si>
    <t>303-776-4276</t>
  </si>
  <si>
    <t>STERLING MIDDLE SCHOOL</t>
  </si>
  <si>
    <t>NANCY GIACOMINI</t>
  </si>
  <si>
    <t>970-522-1041</t>
  </si>
  <si>
    <t>970-522-0206</t>
  </si>
  <si>
    <t>GLENWOOD SPRINGS MIDDLE SCH</t>
  </si>
  <si>
    <t>TERRIE DRAKE</t>
  </si>
  <si>
    <t>970-945-0212</t>
  </si>
  <si>
    <t>SHAW HEIGHTS MIDDLE SCHOOL</t>
  </si>
  <si>
    <t>LYNETTE ANDERSON</t>
  </si>
  <si>
    <t>303-428-9522</t>
  </si>
  <si>
    <t>303-650-6859</t>
  </si>
  <si>
    <t>NEVIN PLATT MIDDLE SCHOOL</t>
  </si>
  <si>
    <t>ELOISE MURPHY</t>
  </si>
  <si>
    <t>303-499-6800</t>
  </si>
  <si>
    <t>303-499-0628</t>
  </si>
  <si>
    <t>WEST INTERGENERATIONAL CENTER</t>
  </si>
  <si>
    <t>MARSHA SPANSWICK</t>
  </si>
  <si>
    <t>719-520-2480</t>
  </si>
  <si>
    <t>719-520-2492</t>
  </si>
  <si>
    <t>CANON CITY MIDDLE SCHOOL</t>
  </si>
  <si>
    <t>JOANNE CAR</t>
  </si>
  <si>
    <t>719-269-6220</t>
  </si>
  <si>
    <t>719-269-6224</t>
  </si>
  <si>
    <t>NORTH ARVADA MIDDLE SCHOOL</t>
  </si>
  <si>
    <t>ANN L. JONES</t>
  </si>
  <si>
    <t>303-982-0528</t>
  </si>
  <si>
    <t>303-982-0529</t>
  </si>
  <si>
    <t>FRUITA MIDDLE SCHOOL</t>
  </si>
  <si>
    <t>JOAN HABERKORN</t>
  </si>
  <si>
    <t>970-858-2621</t>
  </si>
  <si>
    <t>970-858-0486</t>
  </si>
  <si>
    <t>CENTENNIAL MIDDLE SCHOOL</t>
  </si>
  <si>
    <t>JOY WEXELS</t>
  </si>
  <si>
    <t>303-442-2760</t>
  </si>
  <si>
    <t>303-442-2761</t>
  </si>
  <si>
    <t>ESCALANTE MIDDLE SCHOOL</t>
  </si>
  <si>
    <t>CORKY STAHN</t>
  </si>
  <si>
    <t>970-247-94902</t>
  </si>
  <si>
    <t>970-285-1194</t>
  </si>
  <si>
    <t>ELIZABETH MIDDLE SCHOOL</t>
  </si>
  <si>
    <t>GENANN KELLER</t>
  </si>
  <si>
    <t>303-646-1791</t>
  </si>
  <si>
    <t>303-688-9641</t>
  </si>
  <si>
    <t>ORTEGA MIDDLE SCHOOL</t>
  </si>
  <si>
    <t>BRIDGET GALLEGOS</t>
  </si>
  <si>
    <t>719-587-1650</t>
  </si>
  <si>
    <t>719-587-1726</t>
  </si>
  <si>
    <t>SPROUL JUNIOR HIGH SCHOOL</t>
  </si>
  <si>
    <t>CHRISTINE PARKHILL</t>
  </si>
  <si>
    <t>719-291-2240</t>
  </si>
  <si>
    <t>719-292-2459</t>
  </si>
  <si>
    <t>CHEYENNE MTN JR HIGH SCHOOL</t>
  </si>
  <si>
    <t>REBECCA RIESE</t>
  </si>
  <si>
    <t>719-475-6120</t>
  </si>
  <si>
    <t>719-475-6122</t>
  </si>
  <si>
    <t>LESHER JUNIOR HIGH SCHOOL</t>
  </si>
  <si>
    <t>ROGER LAM</t>
  </si>
  <si>
    <t>970-472-*2811</t>
  </si>
  <si>
    <t>970-472-2881</t>
  </si>
  <si>
    <t>WHEAT RIDGE MIDDLE SCHOOL</t>
  </si>
  <si>
    <t>LINDA GRAHAM</t>
  </si>
  <si>
    <t>303-982-2822</t>
  </si>
  <si>
    <t>303-982-2824</t>
  </si>
  <si>
    <t>VIKAN MIDDLE SCHOOL</t>
  </si>
  <si>
    <t>JILL REIGAN-JOHNSON</t>
  </si>
  <si>
    <t>303-655-4050</t>
  </si>
  <si>
    <t>303-655-2881</t>
  </si>
  <si>
    <t>STEAMBOAT SPRINGS JUNIOR HIGH</t>
  </si>
  <si>
    <t>MARY L. BRASSELL</t>
  </si>
  <si>
    <t>970-879-1058</t>
  </si>
  <si>
    <t>970-870-0268</t>
  </si>
  <si>
    <t>CORWIN MIDDLE SCHOOL</t>
  </si>
  <si>
    <t>LOU PECEK JR</t>
  </si>
  <si>
    <t>719-549-7408</t>
  </si>
  <si>
    <t>719-564-2772</t>
  </si>
  <si>
    <t>OVERLAND TRAIL MIDDLE SCHOOL</t>
  </si>
  <si>
    <t>303-655-4000</t>
  </si>
  <si>
    <t>303-655-2880</t>
  </si>
  <si>
    <t>ARAGON MIDDLE SCHOOL</t>
  </si>
  <si>
    <t>LORENA MITCHELL</t>
  </si>
  <si>
    <t>719-282-1580</t>
  </si>
  <si>
    <t>719-282-9065</t>
  </si>
  <si>
    <t>Jr High/Middle  300-499</t>
  </si>
  <si>
    <t>BAKER MIDDLE SCHOOL</t>
  </si>
  <si>
    <t>DAVID SANGER</t>
  </si>
  <si>
    <t>303-629-6906</t>
  </si>
  <si>
    <t>303-825-2012</t>
  </si>
  <si>
    <t>LAMAR MIDDLE SCHOOL</t>
  </si>
  <si>
    <t>CAROLINE HEDGE</t>
  </si>
  <si>
    <t>719-226-7426</t>
  </si>
  <si>
    <t>719-226-5457</t>
  </si>
  <si>
    <t>CHAPPELOW MIDDLE SCHOOL</t>
  </si>
  <si>
    <t>CAROL FORD</t>
  </si>
  <si>
    <t>970-229-0065</t>
  </si>
  <si>
    <t>EATON MIDDLE SCHOOL</t>
  </si>
  <si>
    <t>ROB GARTRELL</t>
  </si>
  <si>
    <t>970-454-2258</t>
  </si>
  <si>
    <t>970-454-2595</t>
  </si>
  <si>
    <t>CARSON MIDDLE SCHOOL</t>
  </si>
  <si>
    <t>719-282-1610</t>
  </si>
  <si>
    <t>719-282-8526</t>
  </si>
  <si>
    <t>GRANT MIDDLE SCHOOL</t>
  </si>
  <si>
    <t>CATHLEEN HINTON</t>
  </si>
  <si>
    <t>303-722-4622</t>
  </si>
  <si>
    <t>303-764-6826</t>
  </si>
  <si>
    <t>FALCON MIDDLE SCHOOL</t>
  </si>
  <si>
    <t>KATHY MACHOTKA</t>
  </si>
  <si>
    <t>719-495-5225</t>
  </si>
  <si>
    <t>719-495-5227</t>
  </si>
  <si>
    <t>JENNIFER WEBER</t>
  </si>
  <si>
    <t>970-242-0512</t>
  </si>
  <si>
    <t>BASALT MIDDLE SCHOOL</t>
  </si>
  <si>
    <t>VALERIE BLACK</t>
  </si>
  <si>
    <t>ASSISTANT MEDIA SPECIALIST</t>
  </si>
  <si>
    <t>970-927-2181</t>
  </si>
  <si>
    <t>970-927-4970</t>
  </si>
  <si>
    <t>Jr High/Middle  Under 300</t>
  </si>
  <si>
    <t>ASPEN MIDDLE SCHOOL</t>
  </si>
  <si>
    <t>MARIE MAHMOUZIAN</t>
  </si>
  <si>
    <t>970-925-6622221</t>
  </si>
  <si>
    <t>970-925-8274</t>
  </si>
  <si>
    <t>CEDAREDGE MIDDLE SCHOOL</t>
  </si>
  <si>
    <t>GAIL REUST</t>
  </si>
  <si>
    <t>970-856-2118</t>
  </si>
  <si>
    <t>970-856-2225</t>
  </si>
  <si>
    <t>JOHN DEWEY JUNIOR HIGH SCHOOL</t>
  </si>
  <si>
    <t>KATIE DOYLE</t>
  </si>
  <si>
    <t>303-852-1709</t>
  </si>
  <si>
    <t>303-852-1756</t>
  </si>
  <si>
    <t>PLEASANT VIEW MIDDLE SCHOOL</t>
  </si>
  <si>
    <t>DENISE COOPER</t>
  </si>
  <si>
    <t>719-542-7812</t>
  </si>
  <si>
    <t>719-545-6291</t>
  </si>
  <si>
    <t>WELLINGTON JUNIOR HIGH SCHOOL</t>
  </si>
  <si>
    <t>PAM DOWNING</t>
  </si>
  <si>
    <t>970-568-2944</t>
  </si>
  <si>
    <t>970-568-2901</t>
  </si>
  <si>
    <t>BURLINGTON MIDDLE SCHOOL</t>
  </si>
  <si>
    <t>ADRIENNE FASSE</t>
  </si>
  <si>
    <t>719-246-5400</t>
  </si>
  <si>
    <t>719-246-7900</t>
  </si>
  <si>
    <t>MANITOU SPRINGS MIDDLE SCHOOL</t>
  </si>
  <si>
    <t>RUSS STAMP</t>
  </si>
  <si>
    <t>719-685-2122</t>
  </si>
  <si>
    <t>719-658-4552</t>
  </si>
  <si>
    <t>MEAD MIDDLE SCHOOL</t>
  </si>
  <si>
    <t>KATHY SIMON</t>
  </si>
  <si>
    <t>970-525-4446</t>
  </si>
  <si>
    <t>970-525-4424</t>
  </si>
  <si>
    <t>GUNNISON MIDDLE SCHOOL</t>
  </si>
  <si>
    <t>FRAN CARRICATO</t>
  </si>
  <si>
    <t>970-641-7710</t>
  </si>
  <si>
    <t>970-641-7729</t>
  </si>
  <si>
    <t>CENTAURI MIDDLE SCHOOL</t>
  </si>
  <si>
    <t>NORMA CHACON</t>
  </si>
  <si>
    <t>719-274-4241</t>
  </si>
  <si>
    <t>719-274-4206</t>
  </si>
  <si>
    <t>LAS ANIMAS MIDDLE SCHOOL</t>
  </si>
  <si>
    <t>TELLURIDE MIDDLE SCHOOL</t>
  </si>
  <si>
    <t>SUSAN RITCHEY</t>
  </si>
  <si>
    <t>MEDIA/LIBRARY</t>
  </si>
  <si>
    <t>970-728-4277</t>
  </si>
  <si>
    <t>970-728-4279</t>
  </si>
  <si>
    <t>EGNAR MIDDLE SCHOOL</t>
  </si>
  <si>
    <t>LAURENCE LLOYD</t>
  </si>
  <si>
    <t>LIBRARY/MEDIA SPEC.</t>
  </si>
  <si>
    <t>970-677-2289</t>
  </si>
  <si>
    <t>970-677-2927</t>
  </si>
  <si>
    <t>Elementary  700-999</t>
  </si>
  <si>
    <t>FREDERICK ELEMENTARY SCHOOL</t>
  </si>
  <si>
    <t>PHYLLIS SCHNECKLOTH</t>
  </si>
  <si>
    <t>MEDIA TECHNICIAN</t>
  </si>
  <si>
    <t>303-822-2456</t>
  </si>
  <si>
    <t>303-822-2549</t>
  </si>
  <si>
    <t>ROCK RIDGE ELEMENTARY SCHOOL</t>
  </si>
  <si>
    <t>MARY SHIPPS</t>
  </si>
  <si>
    <t>303-814-4796</t>
  </si>
  <si>
    <t>PAGOSA SPRINGS ELEM SCHOOL</t>
  </si>
  <si>
    <t>MOSETTA MCINNES</t>
  </si>
  <si>
    <t>970-264-2229</t>
  </si>
  <si>
    <t>970-264-4871</t>
  </si>
  <si>
    <t>WESTGATE ELEMENTARY SCHOOL</t>
  </si>
  <si>
    <t>SUE SUMMERS</t>
  </si>
  <si>
    <t>303-982-9120</t>
  </si>
  <si>
    <t>202982-9121</t>
  </si>
  <si>
    <t>NIWOT ELEMENTARY SCHOOL</t>
  </si>
  <si>
    <t>BOBBI GOLDSTEIN</t>
  </si>
  <si>
    <t>MEDIA TECH</t>
  </si>
  <si>
    <t>303-652-2828</t>
  </si>
  <si>
    <t>SABIN ELEMENTARY SCHOOL</t>
  </si>
  <si>
    <t>JEANINE GORDON</t>
  </si>
  <si>
    <t>303-926-2412</t>
  </si>
  <si>
    <t>303-764-7869</t>
  </si>
  <si>
    <t>LASLEY ELEMENTARY SCHOOL</t>
  </si>
  <si>
    <t>JUANITA WOMACK</t>
  </si>
  <si>
    <t>303-982-9720</t>
  </si>
  <si>
    <t>303-982-9721</t>
  </si>
  <si>
    <t>LUKAS ELEMENTARY SCHOOL</t>
  </si>
  <si>
    <t>ALLEN WEISHEIT</t>
  </si>
  <si>
    <t>303-982-0268</t>
  </si>
  <si>
    <t>303-982-0269</t>
  </si>
  <si>
    <t>CENTENNIAL ELEMENTARY SCHOOL</t>
  </si>
  <si>
    <t>JUDY WARE</t>
  </si>
  <si>
    <t>303-466-1779</t>
  </si>
  <si>
    <t>303-465-6845</t>
  </si>
  <si>
    <t>STONY CREEK ELEMENTRY</t>
  </si>
  <si>
    <t>JUDY WALKER</t>
  </si>
  <si>
    <t>303-982-4120</t>
  </si>
  <si>
    <t>303-982-4121</t>
  </si>
  <si>
    <t>GLENWOOD SPRINGS ELEM SCHOOL</t>
  </si>
  <si>
    <t>JUDITH TIRPACK</t>
  </si>
  <si>
    <t>970-945-9182</t>
  </si>
  <si>
    <t>970-928-0124</t>
  </si>
  <si>
    <t>FALCON ELEMENTARY SCHOOL</t>
  </si>
  <si>
    <t>M. BERG</t>
  </si>
  <si>
    <t>719-495-5279</t>
  </si>
  <si>
    <t>719-495-5282</t>
  </si>
  <si>
    <t>ARROWHEAD ELEMENTARY SCHOOL</t>
  </si>
  <si>
    <t>CINDY LAPRE'</t>
  </si>
  <si>
    <t>303-690-1224</t>
  </si>
  <si>
    <t>MEAD ELEMENTARY SCHOOL</t>
  </si>
  <si>
    <t>ROCHELLE COUFAL</t>
  </si>
  <si>
    <t>970-525-4488</t>
  </si>
  <si>
    <t>Elementary--500-699</t>
  </si>
  <si>
    <t>PRAIRIE HILLS ELEM SCHOOL</t>
  </si>
  <si>
    <t>C. WEBER</t>
  </si>
  <si>
    <t>CLASSIFIED LIBRARIAN</t>
  </si>
  <si>
    <t>719-282-1771</t>
  </si>
  <si>
    <t>719-282-1776</t>
  </si>
  <si>
    <t>ZERGER ELEMENTARY SCHOOL</t>
  </si>
  <si>
    <t>L. CHARLES</t>
  </si>
  <si>
    <t>303-982-1075</t>
  </si>
  <si>
    <t>303-982-1074</t>
  </si>
  <si>
    <t>FIRESIDE ELEMENTARY SCHOOL</t>
  </si>
  <si>
    <t>MINDY SMITH</t>
  </si>
  <si>
    <t>303-665-0700</t>
  </si>
  <si>
    <t>HUNTERS GLEN ELEMENTARY SCHOOL</t>
  </si>
  <si>
    <t>SUMMIT VIEW ELEMENTARY SCHOOL</t>
  </si>
  <si>
    <t>KAREN FORBES</t>
  </si>
  <si>
    <t>303-471-2888</t>
  </si>
  <si>
    <t>KAREN SCHULTE</t>
  </si>
  <si>
    <t>970-229-5220</t>
  </si>
  <si>
    <t>SAGEBRUSH ELEM SCHOOL</t>
  </si>
  <si>
    <t>EVELYN HARTER</t>
  </si>
  <si>
    <t>MEDIA/COMPUTER SPECIALIST</t>
  </si>
  <si>
    <t>303-692-0260</t>
  </si>
  <si>
    <t>303-617-0618</t>
  </si>
  <si>
    <t>LEAWOOD ELEMENTARY SCHOOL</t>
  </si>
  <si>
    <t>KAREN KARGEL</t>
  </si>
  <si>
    <t>303-982-7860</t>
  </si>
  <si>
    <t>303-982-7861</t>
  </si>
  <si>
    <t>LONGFELLOW ELEMENTARY SCHOOL</t>
  </si>
  <si>
    <t>NANCY M. WILLIAMS</t>
  </si>
  <si>
    <t>MEDIA PARAPROFESSIONAL</t>
  </si>
  <si>
    <t>719-529-2592</t>
  </si>
  <si>
    <t>719-529-5072</t>
  </si>
  <si>
    <t>SHELLEDY ELEMENTARY SCHOOL</t>
  </si>
  <si>
    <t>PAM MORRIS</t>
  </si>
  <si>
    <t>LIBRARY SECRETARY</t>
  </si>
  <si>
    <t>970-858-7062</t>
  </si>
  <si>
    <t>UTE MEADOWS ELEMENTARY SCHOOL</t>
  </si>
  <si>
    <t>CHRISETTE SODERBERG</t>
  </si>
  <si>
    <t>303-982-4044</t>
  </si>
  <si>
    <t>303-982-4045</t>
  </si>
  <si>
    <t>EASTRIDGE COMMUNITY ELEM SCHL</t>
  </si>
  <si>
    <t>KATHY HIGGINS</t>
  </si>
  <si>
    <t>INDIAN RIDGE ELEM SCHOOL</t>
  </si>
  <si>
    <t>DEBORAH WEIN</t>
  </si>
  <si>
    <t>303-680-9600</t>
  </si>
  <si>
    <t>303-692-0626</t>
  </si>
  <si>
    <t>HIGH PLAINS ELEMENTARY SCHOOL</t>
  </si>
  <si>
    <t>SUSAN GUETIG</t>
  </si>
  <si>
    <t>719-594-0797</t>
  </si>
  <si>
    <t>CHATFIELD ELEMENTARY SCHOOL</t>
  </si>
  <si>
    <t>VICKY HARDY</t>
  </si>
  <si>
    <t>970-424-7287</t>
  </si>
  <si>
    <t>970-424-1856</t>
  </si>
  <si>
    <t>DOULL ELEMENTARY SCHOOL</t>
  </si>
  <si>
    <t>JAN ZEILINSKI</t>
  </si>
  <si>
    <t>303-925-2489216</t>
  </si>
  <si>
    <t>303-764-7626</t>
  </si>
  <si>
    <t>HIGHLAND ELEMENTARY SCHOOL</t>
  </si>
  <si>
    <t>KAREN DREHER</t>
  </si>
  <si>
    <t>303-247-4525</t>
  </si>
  <si>
    <t>303-247-4240</t>
  </si>
  <si>
    <t>SIERRA ELEMENTARY SCHOOL</t>
  </si>
  <si>
    <t>TONI TREBILCOCK</t>
  </si>
  <si>
    <t>303-982-0821</t>
  </si>
  <si>
    <t>303-982-0882</t>
  </si>
  <si>
    <t>BRADFORD PRIMARY</t>
  </si>
  <si>
    <t>JANE POTTER</t>
  </si>
  <si>
    <t>303-982-2480</t>
  </si>
  <si>
    <t>303-982-2481</t>
  </si>
  <si>
    <t>MADISON ELEMENTARY SCHOOL</t>
  </si>
  <si>
    <t>JAKE PETTIT</t>
  </si>
  <si>
    <t>970-252-2626</t>
  </si>
  <si>
    <t>970-204-9882</t>
  </si>
  <si>
    <t>BEV ROBIN</t>
  </si>
  <si>
    <t>303-779-6760</t>
  </si>
  <si>
    <t>303-779-5086</t>
  </si>
  <si>
    <t>VASSAR ELEMENTARY SCHOOL</t>
  </si>
  <si>
    <t>NANCY KNEIPPLE</t>
  </si>
  <si>
    <t>303-752-2772</t>
  </si>
  <si>
    <t>303-226-1241</t>
  </si>
  <si>
    <t>GUNNISON ELEMENTARY SCHOOL</t>
  </si>
  <si>
    <t>DONI CADWELL</t>
  </si>
  <si>
    <t>COLUMBINE ELEMENTARY SCHOOL</t>
  </si>
  <si>
    <t>KATHLEEN BERKOWITZ</t>
  </si>
  <si>
    <t>303-288-2617</t>
  </si>
  <si>
    <t>303-764-7598</t>
  </si>
  <si>
    <t>RUNNING CREEK ELEM SCHOOL</t>
  </si>
  <si>
    <t>JUDITH SHUE</t>
  </si>
  <si>
    <t>303-646-1808</t>
  </si>
  <si>
    <t>303-688-5205</t>
  </si>
  <si>
    <t>NORTHRIDGE ELEMENTARY SCHOOL</t>
  </si>
  <si>
    <t>SUSAN HANES</t>
  </si>
  <si>
    <t>303-772-2040</t>
  </si>
  <si>
    <t>303-772-9018</t>
  </si>
  <si>
    <t>EYESTONE ELEMENTARY SCHOOL</t>
  </si>
  <si>
    <t>BONNIE SPICER</t>
  </si>
  <si>
    <t>970-568-2962</t>
  </si>
  <si>
    <t>970-568-2964</t>
  </si>
  <si>
    <t>WERNER ELEMENTARY SCHOOL</t>
  </si>
  <si>
    <t>VICKI DECKER</t>
  </si>
  <si>
    <t>970-222-6212</t>
  </si>
  <si>
    <t>970-222-8185</t>
  </si>
  <si>
    <t>LINTON ELEMENTARY SCHOOL</t>
  </si>
  <si>
    <t>DAWN DEPOY</t>
  </si>
  <si>
    <t>MEDIA TECHNOLOGY TEACHER</t>
  </si>
  <si>
    <t>970-222-9901</t>
  </si>
  <si>
    <t>970-222-9904</t>
  </si>
  <si>
    <t>FOOTHILL ELEMENTARY SCHOOL</t>
  </si>
  <si>
    <t>FRAN GRZENDA</t>
  </si>
  <si>
    <t>303-442-1847</t>
  </si>
  <si>
    <t>303-442-1848</t>
  </si>
  <si>
    <t>HUDSON ELEMENTARY SCHOOL</t>
  </si>
  <si>
    <t>SALLY HARMS</t>
  </si>
  <si>
    <t>303-526-4491</t>
  </si>
  <si>
    <t>303-526-0899</t>
  </si>
  <si>
    <t>CACHE LA POUDRE ELEM SCHOOL</t>
  </si>
  <si>
    <t>ALEX KRAUSZ</t>
  </si>
  <si>
    <t>SCHOOL LIBRARIAN</t>
  </si>
  <si>
    <t>970-492-6266</t>
  </si>
  <si>
    <t>SAMUELS ELEMENTARY SCHOOL</t>
  </si>
  <si>
    <t>MADELINE WOOD</t>
  </si>
  <si>
    <t>303-770-2215</t>
  </si>
  <si>
    <t>303-764-2215</t>
  </si>
  <si>
    <t>WILDER ELEMENTARY SCHOOL</t>
  </si>
  <si>
    <t>CHRISTINE CHITTICK</t>
  </si>
  <si>
    <t>LIBRARIAN/MEDIA SPECIALIST</t>
  </si>
  <si>
    <t>303-247-4764</t>
  </si>
  <si>
    <t>303-247-4755</t>
  </si>
  <si>
    <t>RIVERDALE ELEMENTARY</t>
  </si>
  <si>
    <t>PAT DONNELLY</t>
  </si>
  <si>
    <t>303-457-2244</t>
  </si>
  <si>
    <t>303-450-2964</t>
  </si>
  <si>
    <t>TIMNATH ELEMENTARY SCHOOL</t>
  </si>
  <si>
    <t>DONNA REIDHEAD</t>
  </si>
  <si>
    <t>970-492-5978</t>
  </si>
  <si>
    <t>970-492-1264</t>
  </si>
  <si>
    <t>TRAILS WEST ELEMENTARY SCHOOL</t>
  </si>
  <si>
    <t>LOU PALLEY</t>
  </si>
  <si>
    <t>303-692-2172</t>
  </si>
  <si>
    <t>SHAWSHEEN ELEMENTARY SCHOOL</t>
  </si>
  <si>
    <t>MARTY GILENWATER</t>
  </si>
  <si>
    <t>970-256-9192</t>
  </si>
  <si>
    <t>970-256-0468</t>
  </si>
  <si>
    <t>HYGIENE ELEMENTARY SCHOOL</t>
  </si>
  <si>
    <t>DEBBIE ADOLF</t>
  </si>
  <si>
    <t>303-776-0855</t>
  </si>
  <si>
    <t>303-772-9158</t>
  </si>
  <si>
    <t>WILLOW CREEK ELEM SCHOOL</t>
  </si>
  <si>
    <t>DORIS GAY STANLEY</t>
  </si>
  <si>
    <t>303-772-1765</t>
  </si>
  <si>
    <t>303-772-6174</t>
  </si>
  <si>
    <t>MCGRAW ELEMENTARY SCHOOL</t>
  </si>
  <si>
    <t>ELIZABETH SLOCOMB</t>
  </si>
  <si>
    <t>MEDIA AND TECHNOLOGY MGR.</t>
  </si>
  <si>
    <t>970-222-0127</t>
  </si>
  <si>
    <t>970-222-0206</t>
  </si>
  <si>
    <t>SINGING HILLS ELEMENTARY SCHOO</t>
  </si>
  <si>
    <t>SUSAN S. JONES</t>
  </si>
  <si>
    <t>303-646-1822</t>
  </si>
  <si>
    <t>303-841-9722</t>
  </si>
  <si>
    <t>LOIS LENSKI ELEMENTARY SCHOOL</t>
  </si>
  <si>
    <t>MARCIA PARRISH</t>
  </si>
  <si>
    <t>303-247-4581</t>
  </si>
  <si>
    <t>303-247-4580</t>
  </si>
  <si>
    <t>Elementary  300-499</t>
  </si>
  <si>
    <t>WESTVIEW ELEMENTARY SCHOOL</t>
  </si>
  <si>
    <t>NADINE ABRAHAMS</t>
  </si>
  <si>
    <t>303-452-5116</t>
  </si>
  <si>
    <t>303-450-8229</t>
  </si>
  <si>
    <t>TRAUT CORE KNOWLEDGE SCHOOL</t>
  </si>
  <si>
    <t>PEGGY LUNDEBY</t>
  </si>
  <si>
    <t>970-419-7570</t>
  </si>
  <si>
    <t>970-419-7504</t>
  </si>
  <si>
    <t>EXPLORER ELEMENTARY SCHOOL</t>
  </si>
  <si>
    <t>CAROLYN WITTMAN</t>
  </si>
  <si>
    <t>719-282-0888211</t>
  </si>
  <si>
    <t>719-282-1558</t>
  </si>
  <si>
    <t>BURLINGTON ELEMENTARY SCHOOL</t>
  </si>
  <si>
    <t>LYNN HOGAN</t>
  </si>
  <si>
    <t>303-776-8861</t>
  </si>
  <si>
    <t>303-772-8861</t>
  </si>
  <si>
    <t>LINCOLN O M ELEMENTARY SCHOOL</t>
  </si>
  <si>
    <t>STARR BLAIR</t>
  </si>
  <si>
    <t>970-242-6282</t>
  </si>
  <si>
    <t>970-242-8241</t>
  </si>
  <si>
    <t>GUST ELEMENTARY SCHOOL</t>
  </si>
  <si>
    <t>JANE BALDWIN</t>
  </si>
  <si>
    <t>303-925-4612</t>
  </si>
  <si>
    <t>303-764-7726</t>
  </si>
  <si>
    <t>FRANKLIN ELEMENTARY SCHOOL</t>
  </si>
  <si>
    <t>HILARY GREENE</t>
  </si>
  <si>
    <t>303-247-4517</t>
  </si>
  <si>
    <t>303-247-4524</t>
  </si>
  <si>
    <t>ROCKY MOUNTAIN ELEM SCHOOL</t>
  </si>
  <si>
    <t>DONETTE LACEY</t>
  </si>
  <si>
    <t>303-772-6750</t>
  </si>
  <si>
    <t>HEATHERWOOD ELEMENTARY SCHOOL</t>
  </si>
  <si>
    <t>CAROL NEWMAN</t>
  </si>
  <si>
    <t>303-520-1224</t>
  </si>
  <si>
    <t>303-581-0685</t>
  </si>
  <si>
    <t>CREST VIEW ELEMENTARY SCHOOL</t>
  </si>
  <si>
    <t>MAGI EVANS</t>
  </si>
  <si>
    <t>303-442-6262</t>
  </si>
  <si>
    <t>303-442-8192</t>
  </si>
  <si>
    <t>MOUNTAIN VIEW ELEM SCHOOL</t>
  </si>
  <si>
    <t>JUDI SOMSKY</t>
  </si>
  <si>
    <t>303-776-0211</t>
  </si>
  <si>
    <t>303-772-9494</t>
  </si>
  <si>
    <t>SPANGLER ELEMENTARY SCHOOL</t>
  </si>
  <si>
    <t>LINDA STEWART</t>
  </si>
  <si>
    <t>303-776-1691</t>
  </si>
  <si>
    <t>303-772-8850</t>
  </si>
  <si>
    <t>MORTON ELEMEMTARY SCHOOL</t>
  </si>
  <si>
    <t>DOROTHY TURNER</t>
  </si>
  <si>
    <t>MEDIA TEACHER</t>
  </si>
  <si>
    <t>719-549-7585</t>
  </si>
  <si>
    <t>ERIE ELEMENTRAY SCHOOL</t>
  </si>
  <si>
    <t>PAUL HARTIGAN</t>
  </si>
  <si>
    <t>2303-828-2295</t>
  </si>
  <si>
    <t>EAGLE VALLEY ELEMENTARY</t>
  </si>
  <si>
    <t>SHELIA FRITZE</t>
  </si>
  <si>
    <t>970-228-6981</t>
  </si>
  <si>
    <t>970-228-5665</t>
  </si>
  <si>
    <t>ANTELOPE TRAILS ELEM SCHOOL</t>
  </si>
  <si>
    <t>JILL WHITENER</t>
  </si>
  <si>
    <t>719-481-9220</t>
  </si>
  <si>
    <t>719-481-9224</t>
  </si>
  <si>
    <t>O'DEA ELEMENTARY SCHOOL</t>
  </si>
  <si>
    <t>WANDA KNAUER</t>
  </si>
  <si>
    <t>970-484-6214</t>
  </si>
  <si>
    <t>970-484-4120</t>
  </si>
  <si>
    <t>PIONEER ELEMENTARY SCHOOL</t>
  </si>
  <si>
    <t>SALLY SCHEIDT</t>
  </si>
  <si>
    <t>970-867-2080</t>
  </si>
  <si>
    <t>970-867-9265</t>
  </si>
  <si>
    <t>DOUGLASS VALLEY ELEM SCHOOL</t>
  </si>
  <si>
    <t>SANDIE FULGHUM</t>
  </si>
  <si>
    <t>719-</t>
  </si>
  <si>
    <t>719-472-1925</t>
  </si>
  <si>
    <t>TWAIN ELEMENTARY SCHOOL</t>
  </si>
  <si>
    <t>NORTH MOR ELEMENTARY SCHOOL</t>
  </si>
  <si>
    <t>MARY LOUISE SANCHEZ</t>
  </si>
  <si>
    <t>303-428-6528</t>
  </si>
  <si>
    <t>303-420-2482</t>
  </si>
  <si>
    <t>MANITOU SPRINGS ELEM SCHOOL</t>
  </si>
  <si>
    <t>GRACE VOYLES</t>
  </si>
  <si>
    <t>719-685-242</t>
  </si>
  <si>
    <t>EVANS ELEMENTARY SCHOOL</t>
  </si>
  <si>
    <t>JULIE HERRERA</t>
  </si>
  <si>
    <t>ELEM LIBRARY MEDIA SPECIALIST</t>
  </si>
  <si>
    <t>719-589-2684</t>
  </si>
  <si>
    <t>MOORE ELEMENTARY SCHOOL</t>
  </si>
  <si>
    <t>ELVA REDEN</t>
  </si>
  <si>
    <t>970-484-6762</t>
  </si>
  <si>
    <t>970-484-2459</t>
  </si>
  <si>
    <t>DOS RIOS ELEMENTARY</t>
  </si>
  <si>
    <t>LINDA ZIMMERMAN</t>
  </si>
  <si>
    <t>970-255-8525</t>
  </si>
  <si>
    <t>Elementary  Under 300</t>
  </si>
  <si>
    <t>HASKIN ELEMENTARY SCHOOL</t>
  </si>
  <si>
    <t>719-754-2982</t>
  </si>
  <si>
    <t>GREEN ACRES ELEMENTARY SCHOOL</t>
  </si>
  <si>
    <t>ROSE STADLER</t>
  </si>
  <si>
    <t>970-867-8780</t>
  </si>
  <si>
    <t>970-867-9408</t>
  </si>
  <si>
    <t>MALLEY DRIVE ELEMENTARY SCHOOL</t>
  </si>
  <si>
    <t>NORENE D'ONOFRIO</t>
  </si>
  <si>
    <t>303-452-0605</t>
  </si>
  <si>
    <t>303-450-2975</t>
  </si>
  <si>
    <t>LA JARA ELEMENTARY SCHOOL</t>
  </si>
  <si>
    <t>PAULA MCCARROLL</t>
  </si>
  <si>
    <t>LIBRARY/COMPUTER COORDINATOR</t>
  </si>
  <si>
    <t>719-274-5957</t>
  </si>
  <si>
    <t>719-274-2147</t>
  </si>
  <si>
    <t>BOYD ELEMENTARY SCHOOL</t>
  </si>
  <si>
    <t>719-589-6791</t>
  </si>
  <si>
    <t>WEST ELEMENTARY SCHOOL</t>
  </si>
  <si>
    <t>SHERRY BAUMGARTNER</t>
  </si>
  <si>
    <t>719-284-2991</t>
  </si>
  <si>
    <t>719-284-6910</t>
  </si>
  <si>
    <t>ELLICOTT ELEMENTARY SCHOOL</t>
  </si>
  <si>
    <t>719-682-2705</t>
  </si>
  <si>
    <t>GRANBY ELEMENTARY SCHOOL</t>
  </si>
  <si>
    <t>GRACE SULSBERGER</t>
  </si>
  <si>
    <t>MEDIA PARA</t>
  </si>
  <si>
    <t>970-887-2249</t>
  </si>
  <si>
    <t>970-887-9565</t>
  </si>
  <si>
    <t>NEEDHAM ELEMENTARY SCHOOL</t>
  </si>
  <si>
    <t>PATRICIA LAMBERT</t>
  </si>
  <si>
    <t>MEDIA SPEC.&amp; COORD FOR DIST.</t>
  </si>
  <si>
    <t>970-247-4791</t>
  </si>
  <si>
    <t>970-247-2288</t>
  </si>
  <si>
    <t>BERGEN VALLEY INTERMEDIATE</t>
  </si>
  <si>
    <t>CAROL HUNTER</t>
  </si>
  <si>
    <t>303-982-4964</t>
  </si>
  <si>
    <t>303-982-4965</t>
  </si>
  <si>
    <t>WASHINGTON PRIMARY SCHOOL</t>
  </si>
  <si>
    <t>LORAINE BARBOSA</t>
  </si>
  <si>
    <t>719-254-7681</t>
  </si>
  <si>
    <t>DOUGLASS ELEMENTARY SCHOOL</t>
  </si>
  <si>
    <t>FAY VANBUREN</t>
  </si>
  <si>
    <t>303-499-4884</t>
  </si>
  <si>
    <t>303-542-9626</t>
  </si>
  <si>
    <t>AKRON ELEMENTARY SCHOOL</t>
  </si>
  <si>
    <t>VICKI HORN</t>
  </si>
  <si>
    <t>970-245-2266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</si>
</sst>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&quot;$&quot;* #,##0_);_(&quot;$&quot;* \(#,##0\);_(&quot;$&quot;* &quot;-&quot;??_);_(@_)"/>
    <numFmt numFmtId="167" formatCode="&quot;$&quot;#,##0.00"/>
    <numFmt numFmtId="168" formatCode="#.00"/>
    <numFmt numFmtId="169" formatCode="#.0"/>
  </numFmts>
  <fonts count="7">
    <font>
      <sz val="10"/>
      <name val="Arial"/>
      <family val="0"/>
    </font>
    <font>
      <sz val="8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Courier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19" applyNumberFormat="1" applyFont="1" applyAlignment="1" applyProtection="1">
      <alignment horizontal="left"/>
      <protection locked="0"/>
    </xf>
    <xf numFmtId="0" fontId="4" fillId="0" borderId="0" xfId="19" applyNumberFormat="1" applyFont="1" applyBorder="1" applyAlignment="1" applyProtection="1">
      <alignment horizontal="left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jr bas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4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30.00390625" style="0" customWidth="1"/>
    <col min="2" max="2" width="7.57421875" style="14" customWidth="1"/>
    <col min="3" max="3" width="25.28125" style="0" customWidth="1"/>
    <col min="4" max="4" width="28.140625" style="0" customWidth="1"/>
    <col min="5" max="5" width="14.28125" style="0" customWidth="1"/>
    <col min="6" max="6" width="12.421875" style="0" customWidth="1"/>
  </cols>
  <sheetData>
    <row r="1" spans="1:4" ht="15">
      <c r="A1" s="16" t="s">
        <v>117</v>
      </c>
      <c r="B1" s="17"/>
      <c r="C1" s="17"/>
      <c r="D1" s="17"/>
    </row>
    <row r="2" spans="1:6" ht="12.75">
      <c r="A2" s="2"/>
      <c r="B2" s="10"/>
      <c r="C2" s="2"/>
      <c r="D2" s="2"/>
      <c r="E2" s="2"/>
      <c r="F2" s="2"/>
    </row>
    <row r="3" spans="1:6" ht="12.75">
      <c r="A3" s="2" t="s">
        <v>116</v>
      </c>
      <c r="B3" s="10"/>
      <c r="C3" s="2" t="s">
        <v>118</v>
      </c>
      <c r="D3" s="2"/>
      <c r="E3" s="2"/>
      <c r="F3" s="2"/>
    </row>
    <row r="4" spans="1:6" ht="12.75">
      <c r="A4" s="2"/>
      <c r="B4" s="11"/>
      <c r="C4" s="3"/>
      <c r="D4" s="2"/>
      <c r="E4" s="2"/>
      <c r="F4" s="2"/>
    </row>
    <row r="5" spans="1:6" ht="12.75">
      <c r="A5" s="2"/>
      <c r="B5" s="11" t="s">
        <v>119</v>
      </c>
      <c r="C5" s="4" t="s">
        <v>120</v>
      </c>
      <c r="D5" s="4"/>
      <c r="E5" s="4"/>
      <c r="F5" s="4"/>
    </row>
    <row r="6" spans="1:6" ht="13.5" thickBot="1">
      <c r="A6" s="5" t="s">
        <v>121</v>
      </c>
      <c r="B6" s="15" t="s">
        <v>122</v>
      </c>
      <c r="C6" s="5" t="s">
        <v>123</v>
      </c>
      <c r="D6" s="5" t="s">
        <v>124</v>
      </c>
      <c r="E6" s="5" t="s">
        <v>125</v>
      </c>
      <c r="F6" s="5" t="s">
        <v>126</v>
      </c>
    </row>
    <row r="7" spans="1:6" ht="12.75">
      <c r="A7" s="1"/>
      <c r="B7" s="12"/>
      <c r="C7" s="1"/>
      <c r="D7" s="1"/>
      <c r="E7" s="1"/>
      <c r="F7" s="1"/>
    </row>
    <row r="8" spans="1:6" ht="12.75">
      <c r="A8" s="1"/>
      <c r="B8" s="12"/>
      <c r="C8" s="1"/>
      <c r="D8" s="1"/>
      <c r="E8" s="1"/>
      <c r="F8" s="1"/>
    </row>
    <row r="9" spans="1:6" ht="12.75">
      <c r="A9" s="7" t="s">
        <v>127</v>
      </c>
      <c r="B9" s="12"/>
      <c r="C9" s="1"/>
      <c r="D9" s="1"/>
      <c r="E9" s="1"/>
      <c r="F9" s="1"/>
    </row>
    <row r="10" spans="1:6" ht="12.75">
      <c r="A10" s="1" t="s">
        <v>128</v>
      </c>
      <c r="B10" s="12">
        <v>3591</v>
      </c>
      <c r="C10" s="1" t="s">
        <v>129</v>
      </c>
      <c r="D10" s="1" t="s">
        <v>130</v>
      </c>
      <c r="E10" s="1" t="s">
        <v>131</v>
      </c>
      <c r="F10" s="1" t="s">
        <v>132</v>
      </c>
    </row>
    <row r="11" spans="1:6" ht="12.75">
      <c r="A11" s="1" t="s">
        <v>133</v>
      </c>
      <c r="B11" s="12">
        <v>2997</v>
      </c>
      <c r="C11" s="1" t="s">
        <v>134</v>
      </c>
      <c r="D11" s="1" t="s">
        <v>135</v>
      </c>
      <c r="E11" s="1" t="s">
        <v>136</v>
      </c>
      <c r="F11" s="1" t="s">
        <v>137</v>
      </c>
    </row>
    <row r="12" spans="1:6" ht="12.75">
      <c r="A12" s="1" t="s">
        <v>138</v>
      </c>
      <c r="B12" s="12">
        <v>2489</v>
      </c>
      <c r="C12" s="1" t="s">
        <v>139</v>
      </c>
      <c r="D12" s="1" t="s">
        <v>140</v>
      </c>
      <c r="E12" s="1" t="s">
        <v>141</v>
      </c>
      <c r="F12" s="1" t="s">
        <v>141</v>
      </c>
    </row>
    <row r="13" spans="1:6" ht="12.75">
      <c r="A13" s="1" t="s">
        <v>142</v>
      </c>
      <c r="B13" s="12">
        <v>2222</v>
      </c>
      <c r="C13" s="1" t="s">
        <v>143</v>
      </c>
      <c r="D13" s="1" t="s">
        <v>144</v>
      </c>
      <c r="E13" s="1" t="s">
        <v>145</v>
      </c>
      <c r="F13" s="1" t="s">
        <v>146</v>
      </c>
    </row>
    <row r="14" spans="1:6" ht="12.75">
      <c r="A14" s="1" t="s">
        <v>147</v>
      </c>
      <c r="B14" s="12">
        <v>2202</v>
      </c>
      <c r="C14" s="1" t="s">
        <v>148</v>
      </c>
      <c r="D14" s="1" t="s">
        <v>149</v>
      </c>
      <c r="E14" s="1" t="s">
        <v>150</v>
      </c>
      <c r="F14" s="1" t="s">
        <v>151</v>
      </c>
    </row>
    <row r="15" spans="1:6" ht="12.75">
      <c r="A15" s="1" t="s">
        <v>152</v>
      </c>
      <c r="B15" s="12">
        <v>2201</v>
      </c>
      <c r="C15" s="1" t="s">
        <v>153</v>
      </c>
      <c r="D15" s="1" t="s">
        <v>149</v>
      </c>
      <c r="E15" s="1" t="s">
        <v>154</v>
      </c>
      <c r="F15" s="1" t="s">
        <v>155</v>
      </c>
    </row>
    <row r="16" spans="1:6" ht="12.75">
      <c r="A16" s="1" t="s">
        <v>156</v>
      </c>
      <c r="B16" s="12">
        <v>2026</v>
      </c>
      <c r="C16" s="1" t="s">
        <v>157</v>
      </c>
      <c r="D16" s="1" t="s">
        <v>130</v>
      </c>
      <c r="E16" s="1" t="s">
        <v>158</v>
      </c>
      <c r="F16" s="1" t="s">
        <v>159</v>
      </c>
    </row>
    <row r="17" spans="1:6" ht="12.75">
      <c r="A17" s="7" t="s">
        <v>160</v>
      </c>
      <c r="B17" s="12">
        <f>AVERAGE(B10:B16)</f>
        <v>2532.5714285714284</v>
      </c>
      <c r="C17" s="1"/>
      <c r="D17" s="1"/>
      <c r="E17" s="1"/>
      <c r="F17" s="1"/>
    </row>
    <row r="18" spans="1:6" ht="12.75">
      <c r="A18" s="1"/>
      <c r="B18" s="12"/>
      <c r="C18" s="1"/>
      <c r="D18" s="1"/>
      <c r="E18" s="1"/>
      <c r="F18" s="1"/>
    </row>
    <row r="19" spans="1:6" ht="12.75">
      <c r="A19" s="7" t="s">
        <v>161</v>
      </c>
      <c r="B19" s="12"/>
      <c r="C19" s="1"/>
      <c r="D19" s="1"/>
      <c r="E19" s="1"/>
      <c r="F19" s="1"/>
    </row>
    <row r="20" spans="1:6" ht="12.75">
      <c r="A20" s="1" t="s">
        <v>162</v>
      </c>
      <c r="B20" s="12">
        <v>1978</v>
      </c>
      <c r="C20" s="1" t="s">
        <v>163</v>
      </c>
      <c r="D20" s="1" t="s">
        <v>130</v>
      </c>
      <c r="E20" s="1" t="s">
        <v>164</v>
      </c>
      <c r="F20" s="1"/>
    </row>
    <row r="21" spans="1:6" ht="12.75">
      <c r="A21" s="1" t="s">
        <v>165</v>
      </c>
      <c r="B21" s="12">
        <v>1922</v>
      </c>
      <c r="C21" s="1" t="s">
        <v>166</v>
      </c>
      <c r="D21" s="1" t="s">
        <v>149</v>
      </c>
      <c r="E21" s="1" t="s">
        <v>167</v>
      </c>
      <c r="F21" s="1" t="s">
        <v>168</v>
      </c>
    </row>
    <row r="22" spans="1:6" ht="12.75">
      <c r="A22" s="1" t="s">
        <v>169</v>
      </c>
      <c r="B22" s="12">
        <v>1921</v>
      </c>
      <c r="C22" s="1" t="s">
        <v>170</v>
      </c>
      <c r="D22" s="1" t="s">
        <v>171</v>
      </c>
      <c r="E22" s="1" t="s">
        <v>172</v>
      </c>
      <c r="F22" s="1" t="s">
        <v>173</v>
      </c>
    </row>
    <row r="23" spans="1:6" ht="12.75">
      <c r="A23" s="1" t="s">
        <v>174</v>
      </c>
      <c r="B23" s="12">
        <v>1920</v>
      </c>
      <c r="C23" s="1" t="s">
        <v>175</v>
      </c>
      <c r="D23" s="1" t="s">
        <v>176</v>
      </c>
      <c r="E23" s="1" t="s">
        <v>177</v>
      </c>
      <c r="F23" s="1" t="s">
        <v>178</v>
      </c>
    </row>
    <row r="24" spans="1:6" ht="12.75">
      <c r="A24" s="1" t="s">
        <v>179</v>
      </c>
      <c r="B24" s="12">
        <v>1729</v>
      </c>
      <c r="C24" s="1" t="s">
        <v>180</v>
      </c>
      <c r="D24" s="1" t="s">
        <v>149</v>
      </c>
      <c r="E24" s="1" t="s">
        <v>181</v>
      </c>
      <c r="F24" s="1" t="s">
        <v>182</v>
      </c>
    </row>
    <row r="25" spans="1:6" ht="12.75">
      <c r="A25" s="1" t="s">
        <v>183</v>
      </c>
      <c r="B25" s="12">
        <v>1674</v>
      </c>
      <c r="C25" s="1" t="s">
        <v>184</v>
      </c>
      <c r="D25" s="1" t="s">
        <v>149</v>
      </c>
      <c r="E25" s="1" t="s">
        <v>185</v>
      </c>
      <c r="F25" s="1" t="s">
        <v>186</v>
      </c>
    </row>
    <row r="26" spans="1:6" ht="12.75">
      <c r="A26" s="1" t="s">
        <v>187</v>
      </c>
      <c r="B26" s="12">
        <v>1670</v>
      </c>
      <c r="C26" s="1" t="s">
        <v>188</v>
      </c>
      <c r="D26" s="1" t="s">
        <v>149</v>
      </c>
      <c r="E26" s="1" t="s">
        <v>189</v>
      </c>
      <c r="F26" s="1" t="s">
        <v>190</v>
      </c>
    </row>
    <row r="27" spans="1:6" ht="12.75">
      <c r="A27" s="1" t="s">
        <v>191</v>
      </c>
      <c r="B27" s="12">
        <v>1659</v>
      </c>
      <c r="C27" s="1" t="s">
        <v>192</v>
      </c>
      <c r="D27" s="1"/>
      <c r="E27" s="1"/>
      <c r="F27" s="1"/>
    </row>
    <row r="28" spans="1:6" ht="12.75">
      <c r="A28" s="1" t="s">
        <v>193</v>
      </c>
      <c r="B28" s="12">
        <v>1604</v>
      </c>
      <c r="C28" s="1" t="s">
        <v>194</v>
      </c>
      <c r="D28" s="1" t="s">
        <v>195</v>
      </c>
      <c r="E28" s="1" t="s">
        <v>196</v>
      </c>
      <c r="F28" s="1" t="s">
        <v>197</v>
      </c>
    </row>
    <row r="29" spans="1:6" ht="12.75">
      <c r="A29" s="1" t="s">
        <v>198</v>
      </c>
      <c r="B29" s="12">
        <v>1516</v>
      </c>
      <c r="C29" s="1" t="s">
        <v>199</v>
      </c>
      <c r="D29" s="1" t="s">
        <v>149</v>
      </c>
      <c r="E29" s="1" t="s">
        <v>200</v>
      </c>
      <c r="F29" s="1" t="s">
        <v>201</v>
      </c>
    </row>
    <row r="30" spans="1:6" ht="12.75">
      <c r="A30" s="1" t="s">
        <v>202</v>
      </c>
      <c r="B30" s="12">
        <v>1499</v>
      </c>
      <c r="C30" s="1" t="s">
        <v>203</v>
      </c>
      <c r="D30" s="1" t="s">
        <v>195</v>
      </c>
      <c r="E30" s="1" t="s">
        <v>204</v>
      </c>
      <c r="F30" s="1" t="s">
        <v>205</v>
      </c>
    </row>
    <row r="31" spans="1:6" ht="12.75">
      <c r="A31" s="1" t="s">
        <v>206</v>
      </c>
      <c r="B31" s="12">
        <v>1452</v>
      </c>
      <c r="C31" s="1" t="s">
        <v>207</v>
      </c>
      <c r="D31" s="1" t="s">
        <v>208</v>
      </c>
      <c r="E31" s="1" t="s">
        <v>209</v>
      </c>
      <c r="F31" s="1" t="s">
        <v>210</v>
      </c>
    </row>
    <row r="32" spans="1:6" ht="12.75">
      <c r="A32" s="1" t="s">
        <v>211</v>
      </c>
      <c r="B32" s="12">
        <v>1419</v>
      </c>
      <c r="C32" s="1"/>
      <c r="D32" s="1"/>
      <c r="E32" s="1"/>
      <c r="F32" s="1"/>
    </row>
    <row r="33" spans="1:6" ht="12.75">
      <c r="A33" s="1" t="s">
        <v>212</v>
      </c>
      <c r="B33" s="12">
        <v>1417</v>
      </c>
      <c r="C33" s="1" t="s">
        <v>213</v>
      </c>
      <c r="D33" s="1"/>
      <c r="E33" s="1" t="s">
        <v>214</v>
      </c>
      <c r="F33" s="1" t="s">
        <v>215</v>
      </c>
    </row>
    <row r="34" spans="1:6" ht="12.75">
      <c r="A34" s="1" t="s">
        <v>216</v>
      </c>
      <c r="B34" s="12">
        <v>1299</v>
      </c>
      <c r="C34" s="1" t="s">
        <v>217</v>
      </c>
      <c r="D34" s="1" t="s">
        <v>130</v>
      </c>
      <c r="E34" s="1" t="s">
        <v>218</v>
      </c>
      <c r="F34" s="1" t="s">
        <v>219</v>
      </c>
    </row>
    <row r="35" spans="1:6" ht="12.75">
      <c r="A35" s="1" t="s">
        <v>220</v>
      </c>
      <c r="B35" s="12">
        <v>1254</v>
      </c>
      <c r="C35" s="1" t="s">
        <v>221</v>
      </c>
      <c r="D35" s="1" t="s">
        <v>130</v>
      </c>
      <c r="E35" s="1" t="s">
        <v>222</v>
      </c>
      <c r="F35" s="1" t="s">
        <v>223</v>
      </c>
    </row>
    <row r="36" spans="1:6" ht="12.75">
      <c r="A36" s="1" t="s">
        <v>224</v>
      </c>
      <c r="B36" s="12">
        <v>1249</v>
      </c>
      <c r="C36" s="1" t="s">
        <v>225</v>
      </c>
      <c r="D36" s="1" t="s">
        <v>149</v>
      </c>
      <c r="E36" s="1" t="s">
        <v>226</v>
      </c>
      <c r="F36" s="1" t="s">
        <v>227</v>
      </c>
    </row>
    <row r="37" spans="1:6" ht="12.75">
      <c r="A37" s="1" t="s">
        <v>228</v>
      </c>
      <c r="B37" s="12">
        <v>1226</v>
      </c>
      <c r="C37" s="1" t="s">
        <v>229</v>
      </c>
      <c r="D37" s="1" t="s">
        <v>230</v>
      </c>
      <c r="E37" s="1" t="s">
        <v>231</v>
      </c>
      <c r="F37" s="1" t="s">
        <v>232</v>
      </c>
    </row>
    <row r="38" spans="1:6" ht="12.75">
      <c r="A38" s="1" t="s">
        <v>233</v>
      </c>
      <c r="B38" s="12">
        <v>1210</v>
      </c>
      <c r="C38" s="1" t="s">
        <v>234</v>
      </c>
      <c r="D38" s="1" t="s">
        <v>195</v>
      </c>
      <c r="E38" s="1" t="s">
        <v>235</v>
      </c>
      <c r="F38" s="1" t="s">
        <v>236</v>
      </c>
    </row>
    <row r="39" spans="1:6" ht="12.75">
      <c r="A39" s="1" t="s">
        <v>237</v>
      </c>
      <c r="B39" s="12">
        <v>1157</v>
      </c>
      <c r="C39" s="1" t="s">
        <v>238</v>
      </c>
      <c r="D39" s="1" t="s">
        <v>144</v>
      </c>
      <c r="E39" s="1" t="s">
        <v>239</v>
      </c>
      <c r="F39" s="1" t="s">
        <v>240</v>
      </c>
    </row>
    <row r="40" spans="1:6" ht="12.75">
      <c r="A40" s="1" t="s">
        <v>241</v>
      </c>
      <c r="B40" s="12">
        <v>1149</v>
      </c>
      <c r="C40" s="1" t="s">
        <v>242</v>
      </c>
      <c r="D40" s="1" t="s">
        <v>149</v>
      </c>
      <c r="E40" s="1" t="s">
        <v>243</v>
      </c>
      <c r="F40" s="1" t="s">
        <v>244</v>
      </c>
    </row>
    <row r="41" spans="1:6" ht="12.75">
      <c r="A41" s="1" t="s">
        <v>245</v>
      </c>
      <c r="B41" s="12">
        <v>1119</v>
      </c>
      <c r="C41" s="1" t="s">
        <v>246</v>
      </c>
      <c r="D41" s="1"/>
      <c r="E41" s="1" t="s">
        <v>247</v>
      </c>
      <c r="F41" s="1" t="s">
        <v>248</v>
      </c>
    </row>
    <row r="42" spans="1:6" ht="12.75">
      <c r="A42" s="1" t="s">
        <v>249</v>
      </c>
      <c r="B42" s="12">
        <v>1114</v>
      </c>
      <c r="C42" s="1" t="s">
        <v>250</v>
      </c>
      <c r="D42" s="1" t="s">
        <v>130</v>
      </c>
      <c r="E42" s="1" t="s">
        <v>251</v>
      </c>
      <c r="F42" s="1" t="s">
        <v>252</v>
      </c>
    </row>
    <row r="43" spans="1:6" ht="12.75">
      <c r="A43" s="1" t="s">
        <v>253</v>
      </c>
      <c r="B43" s="12">
        <v>1114</v>
      </c>
      <c r="C43" s="1" t="s">
        <v>254</v>
      </c>
      <c r="D43" s="1" t="s">
        <v>149</v>
      </c>
      <c r="E43" s="1" t="s">
        <v>255</v>
      </c>
      <c r="F43" s="1" t="s">
        <v>256</v>
      </c>
    </row>
    <row r="44" spans="1:6" ht="12.75">
      <c r="A44" s="1" t="s">
        <v>257</v>
      </c>
      <c r="B44" s="12">
        <v>1021</v>
      </c>
      <c r="C44" s="1" t="s">
        <v>258</v>
      </c>
      <c r="D44" s="1" t="s">
        <v>144</v>
      </c>
      <c r="E44" s="1" t="s">
        <v>259</v>
      </c>
      <c r="F44" s="1" t="s">
        <v>260</v>
      </c>
    </row>
    <row r="45" spans="1:6" ht="12.75">
      <c r="A45" s="1" t="s">
        <v>261</v>
      </c>
      <c r="B45" s="12">
        <v>1021</v>
      </c>
      <c r="C45" s="1" t="s">
        <v>262</v>
      </c>
      <c r="D45" s="1" t="s">
        <v>149</v>
      </c>
      <c r="E45" s="1" t="s">
        <v>263</v>
      </c>
      <c r="F45" s="1" t="s">
        <v>264</v>
      </c>
    </row>
    <row r="46" spans="1:6" ht="12.75">
      <c r="A46" s="1" t="s">
        <v>265</v>
      </c>
      <c r="B46" s="12">
        <v>1007</v>
      </c>
      <c r="C46" s="1" t="s">
        <v>266</v>
      </c>
      <c r="D46" s="1" t="s">
        <v>267</v>
      </c>
      <c r="E46" s="1" t="s">
        <v>268</v>
      </c>
      <c r="F46" s="1" t="s">
        <v>269</v>
      </c>
    </row>
    <row r="47" spans="1:6" ht="12.75">
      <c r="A47" s="7" t="s">
        <v>160</v>
      </c>
      <c r="B47" s="12">
        <f>AVERAGE(B20:B46)</f>
        <v>1419.2592592592594</v>
      </c>
      <c r="C47" s="1"/>
      <c r="D47" s="1"/>
      <c r="E47" s="1"/>
      <c r="F47" s="1"/>
    </row>
    <row r="48" spans="1:6" ht="12.75">
      <c r="A48" s="1"/>
      <c r="B48" s="12"/>
      <c r="C48" s="1"/>
      <c r="D48" s="1"/>
      <c r="E48" s="1"/>
      <c r="F48" s="1"/>
    </row>
    <row r="49" spans="1:6" ht="12.75">
      <c r="A49" s="1"/>
      <c r="B49" s="12"/>
      <c r="C49" s="1"/>
      <c r="D49" s="1"/>
      <c r="E49" s="1"/>
      <c r="F49" s="1"/>
    </row>
    <row r="50" spans="1:6" ht="12.75">
      <c r="A50" s="7" t="s">
        <v>270</v>
      </c>
      <c r="B50" s="12"/>
      <c r="C50" s="1"/>
      <c r="D50" s="1"/>
      <c r="E50" s="1"/>
      <c r="F50" s="1"/>
    </row>
    <row r="51" spans="1:6" ht="12.75">
      <c r="A51" s="1" t="s">
        <v>271</v>
      </c>
      <c r="B51" s="12">
        <v>998</v>
      </c>
      <c r="C51" s="1" t="s">
        <v>272</v>
      </c>
      <c r="D51" s="1" t="s">
        <v>130</v>
      </c>
      <c r="E51" s="1" t="s">
        <v>273</v>
      </c>
      <c r="F51" s="1" t="s">
        <v>274</v>
      </c>
    </row>
    <row r="52" spans="1:6" ht="12.75">
      <c r="A52" s="1" t="s">
        <v>275</v>
      </c>
      <c r="B52" s="12">
        <v>969</v>
      </c>
      <c r="C52" s="1" t="s">
        <v>276</v>
      </c>
      <c r="D52" s="1" t="s">
        <v>277</v>
      </c>
      <c r="E52" s="1" t="s">
        <v>278</v>
      </c>
      <c r="F52" s="1" t="s">
        <v>279</v>
      </c>
    </row>
    <row r="53" spans="1:6" ht="12.75">
      <c r="A53" s="1" t="s">
        <v>280</v>
      </c>
      <c r="B53" s="12">
        <v>922</v>
      </c>
      <c r="C53" s="1" t="s">
        <v>281</v>
      </c>
      <c r="D53" s="1" t="s">
        <v>144</v>
      </c>
      <c r="E53" s="1" t="s">
        <v>282</v>
      </c>
      <c r="F53" s="1" t="s">
        <v>283</v>
      </c>
    </row>
    <row r="54" spans="1:6" ht="12.75">
      <c r="A54" s="1" t="s">
        <v>284</v>
      </c>
      <c r="B54" s="12">
        <v>912</v>
      </c>
      <c r="C54" s="1" t="s">
        <v>285</v>
      </c>
      <c r="D54" s="1" t="s">
        <v>130</v>
      </c>
      <c r="E54" s="1" t="s">
        <v>286</v>
      </c>
      <c r="F54" s="1" t="s">
        <v>287</v>
      </c>
    </row>
    <row r="55" spans="1:6" ht="12.75">
      <c r="A55" s="1" t="s">
        <v>288</v>
      </c>
      <c r="B55" s="12">
        <v>862</v>
      </c>
      <c r="C55" s="1" t="s">
        <v>289</v>
      </c>
      <c r="D55" s="1" t="s">
        <v>195</v>
      </c>
      <c r="E55" s="1" t="s">
        <v>290</v>
      </c>
      <c r="F55" s="1" t="s">
        <v>291</v>
      </c>
    </row>
    <row r="56" spans="1:6" ht="12.75">
      <c r="A56" s="1" t="s">
        <v>292</v>
      </c>
      <c r="B56" s="12">
        <v>855</v>
      </c>
      <c r="C56" s="1" t="s">
        <v>293</v>
      </c>
      <c r="D56" s="1" t="s">
        <v>149</v>
      </c>
      <c r="E56" s="1" t="s">
        <v>294</v>
      </c>
      <c r="F56" s="1" t="s">
        <v>295</v>
      </c>
    </row>
    <row r="57" spans="1:6" ht="12.75">
      <c r="A57" s="1" t="s">
        <v>296</v>
      </c>
      <c r="B57" s="12">
        <v>807</v>
      </c>
      <c r="C57" s="1" t="s">
        <v>297</v>
      </c>
      <c r="D57" s="1" t="s">
        <v>130</v>
      </c>
      <c r="E57" s="1" t="s">
        <v>298</v>
      </c>
      <c r="F57" s="1" t="s">
        <v>299</v>
      </c>
    </row>
    <row r="58" spans="1:6" ht="12.75">
      <c r="A58" s="1" t="s">
        <v>300</v>
      </c>
      <c r="B58" s="12">
        <v>740</v>
      </c>
      <c r="C58" s="1" t="s">
        <v>301</v>
      </c>
      <c r="D58" s="1" t="s">
        <v>302</v>
      </c>
      <c r="E58" s="1" t="s">
        <v>303</v>
      </c>
      <c r="F58" s="1"/>
    </row>
    <row r="59" spans="1:6" ht="12.75">
      <c r="A59" s="7" t="s">
        <v>160</v>
      </c>
      <c r="B59" s="12">
        <f>AVERAGE(B51:B58)</f>
        <v>883.125</v>
      </c>
      <c r="C59" s="1"/>
      <c r="D59" s="1"/>
      <c r="E59" s="1"/>
      <c r="F59" s="1"/>
    </row>
    <row r="60" spans="1:6" ht="12.75">
      <c r="A60" s="1"/>
      <c r="B60" s="12"/>
      <c r="C60" s="1"/>
      <c r="D60" s="1"/>
      <c r="E60" s="1"/>
      <c r="F60" s="1"/>
    </row>
    <row r="61" spans="1:6" ht="12.75">
      <c r="A61" s="1"/>
      <c r="B61" s="12"/>
      <c r="C61" s="1"/>
      <c r="D61" s="1"/>
      <c r="E61" s="1"/>
      <c r="F61" s="1"/>
    </row>
    <row r="62" spans="1:6" ht="12.75">
      <c r="A62" s="7" t="s">
        <v>304</v>
      </c>
      <c r="B62" s="12"/>
      <c r="C62" s="1"/>
      <c r="D62" s="1"/>
      <c r="E62" s="1"/>
      <c r="F62" s="1"/>
    </row>
    <row r="63" spans="1:6" ht="12.75">
      <c r="A63" s="1" t="s">
        <v>305</v>
      </c>
      <c r="B63" s="12">
        <v>645</v>
      </c>
      <c r="C63" s="1" t="s">
        <v>306</v>
      </c>
      <c r="D63" s="1"/>
      <c r="E63" s="1" t="s">
        <v>307</v>
      </c>
      <c r="F63" s="1" t="s">
        <v>308</v>
      </c>
    </row>
    <row r="64" spans="1:6" ht="12.75">
      <c r="A64" s="1" t="s">
        <v>309</v>
      </c>
      <c r="B64" s="12">
        <v>644</v>
      </c>
      <c r="C64" s="1" t="s">
        <v>310</v>
      </c>
      <c r="D64" s="1" t="s">
        <v>149</v>
      </c>
      <c r="E64" s="1" t="s">
        <v>311</v>
      </c>
      <c r="F64" s="1"/>
    </row>
    <row r="65" spans="1:6" ht="12.75">
      <c r="A65" s="1" t="s">
        <v>312</v>
      </c>
      <c r="B65" s="12">
        <v>624</v>
      </c>
      <c r="C65" s="1" t="s">
        <v>313</v>
      </c>
      <c r="D65" s="1" t="s">
        <v>149</v>
      </c>
      <c r="E65" s="1" t="s">
        <v>314</v>
      </c>
      <c r="F65" s="1" t="s">
        <v>315</v>
      </c>
    </row>
    <row r="66" spans="1:6" ht="12.75">
      <c r="A66" s="1" t="s">
        <v>316</v>
      </c>
      <c r="B66" s="12">
        <v>622</v>
      </c>
      <c r="C66" s="1" t="s">
        <v>317</v>
      </c>
      <c r="D66" s="1" t="s">
        <v>318</v>
      </c>
      <c r="E66" s="1" t="s">
        <v>319</v>
      </c>
      <c r="F66" s="1" t="s">
        <v>319</v>
      </c>
    </row>
    <row r="67" spans="1:6" ht="12.75">
      <c r="A67" s="1" t="s">
        <v>320</v>
      </c>
      <c r="B67" s="12">
        <v>622</v>
      </c>
      <c r="C67" s="1" t="s">
        <v>321</v>
      </c>
      <c r="D67" s="1" t="s">
        <v>322</v>
      </c>
      <c r="E67" s="1" t="s">
        <v>323</v>
      </c>
      <c r="F67" s="1" t="s">
        <v>324</v>
      </c>
    </row>
    <row r="68" spans="1:6" ht="12.75">
      <c r="A68" s="1" t="s">
        <v>325</v>
      </c>
      <c r="B68" s="12">
        <v>580</v>
      </c>
      <c r="C68" s="1" t="s">
        <v>326</v>
      </c>
      <c r="D68" s="1" t="s">
        <v>130</v>
      </c>
      <c r="E68" s="1" t="s">
        <v>327</v>
      </c>
      <c r="F68" s="1" t="s">
        <v>328</v>
      </c>
    </row>
    <row r="69" spans="1:6" ht="12.75">
      <c r="A69" s="1" t="s">
        <v>329</v>
      </c>
      <c r="B69" s="12">
        <v>556</v>
      </c>
      <c r="C69" s="1" t="s">
        <v>330</v>
      </c>
      <c r="D69" s="1" t="s">
        <v>149</v>
      </c>
      <c r="E69" s="1" t="s">
        <v>331</v>
      </c>
      <c r="F69" s="1"/>
    </row>
    <row r="70" spans="1:6" ht="12.75">
      <c r="A70" s="1" t="s">
        <v>332</v>
      </c>
      <c r="B70" s="12">
        <v>548</v>
      </c>
      <c r="C70" s="1" t="s">
        <v>333</v>
      </c>
      <c r="D70" s="1" t="s">
        <v>149</v>
      </c>
      <c r="E70" s="1" t="s">
        <v>334</v>
      </c>
      <c r="F70" s="1" t="s">
        <v>335</v>
      </c>
    </row>
    <row r="71" spans="1:6" ht="12.75">
      <c r="A71" s="1" t="s">
        <v>336</v>
      </c>
      <c r="B71" s="12">
        <v>540</v>
      </c>
      <c r="C71" s="1" t="s">
        <v>337</v>
      </c>
      <c r="D71" s="1" t="s">
        <v>338</v>
      </c>
      <c r="E71" s="1" t="s">
        <v>339</v>
      </c>
      <c r="F71" s="1" t="s">
        <v>340</v>
      </c>
    </row>
    <row r="72" spans="1:6" ht="12.75">
      <c r="A72" s="1" t="s">
        <v>341</v>
      </c>
      <c r="B72" s="12">
        <v>525</v>
      </c>
      <c r="C72" s="1" t="s">
        <v>342</v>
      </c>
      <c r="D72" s="1" t="s">
        <v>149</v>
      </c>
      <c r="E72" s="1" t="s">
        <v>343</v>
      </c>
      <c r="F72" s="1" t="s">
        <v>344</v>
      </c>
    </row>
    <row r="73" spans="1:6" ht="12.75">
      <c r="A73" s="1" t="s">
        <v>345</v>
      </c>
      <c r="B73" s="12">
        <v>524</v>
      </c>
      <c r="C73" s="1" t="s">
        <v>346</v>
      </c>
      <c r="D73" s="1" t="s">
        <v>149</v>
      </c>
      <c r="E73" s="1" t="s">
        <v>347</v>
      </c>
      <c r="F73" s="1" t="s">
        <v>348</v>
      </c>
    </row>
    <row r="74" spans="1:6" ht="12.75">
      <c r="A74" s="1" t="s">
        <v>349</v>
      </c>
      <c r="B74" s="12">
        <v>522</v>
      </c>
      <c r="C74" s="1" t="s">
        <v>350</v>
      </c>
      <c r="D74" s="1" t="s">
        <v>149</v>
      </c>
      <c r="E74" s="1" t="s">
        <v>351</v>
      </c>
      <c r="F74" s="1" t="s">
        <v>352</v>
      </c>
    </row>
    <row r="75" spans="1:6" ht="12.75">
      <c r="A75" s="7" t="s">
        <v>160</v>
      </c>
      <c r="B75" s="12">
        <f>AVERAGE(B63:B74)</f>
        <v>579.3333333333334</v>
      </c>
      <c r="C75" s="1"/>
      <c r="D75" s="1"/>
      <c r="E75" s="1"/>
      <c r="F75" s="1"/>
    </row>
    <row r="76" spans="1:6" ht="12.75">
      <c r="A76" s="1"/>
      <c r="B76" s="12"/>
      <c r="C76" s="1"/>
      <c r="D76" s="1"/>
      <c r="E76" s="1"/>
      <c r="F76" s="1"/>
    </row>
    <row r="77" spans="1:6" ht="12.75">
      <c r="A77" s="1"/>
      <c r="B77" s="12"/>
      <c r="C77" s="1"/>
      <c r="D77" s="1"/>
      <c r="E77" s="1"/>
      <c r="F77" s="1"/>
    </row>
    <row r="78" spans="1:6" ht="12.75">
      <c r="A78" s="7" t="s">
        <v>353</v>
      </c>
      <c r="B78" s="12"/>
      <c r="C78" s="1"/>
      <c r="D78" s="1"/>
      <c r="E78" s="1"/>
      <c r="F78" s="1"/>
    </row>
    <row r="79" spans="1:6" ht="12.75">
      <c r="A79" s="1" t="s">
        <v>354</v>
      </c>
      <c r="B79" s="12">
        <v>480</v>
      </c>
      <c r="C79" s="1" t="s">
        <v>355</v>
      </c>
      <c r="D79" s="1" t="s">
        <v>356</v>
      </c>
      <c r="E79" s="1" t="s">
        <v>357</v>
      </c>
      <c r="F79" s="1" t="s">
        <v>358</v>
      </c>
    </row>
    <row r="80" spans="1:6" ht="12.75">
      <c r="A80" s="1" t="s">
        <v>359</v>
      </c>
      <c r="B80" s="12">
        <v>429</v>
      </c>
      <c r="C80" s="1" t="s">
        <v>360</v>
      </c>
      <c r="D80" s="1" t="s">
        <v>361</v>
      </c>
      <c r="E80" s="1" t="s">
        <v>362</v>
      </c>
      <c r="F80" s="1" t="s">
        <v>362</v>
      </c>
    </row>
    <row r="81" spans="1:6" ht="12.75">
      <c r="A81" s="1" t="s">
        <v>363</v>
      </c>
      <c r="B81" s="12">
        <v>425</v>
      </c>
      <c r="C81" s="1" t="s">
        <v>364</v>
      </c>
      <c r="D81" s="1" t="s">
        <v>149</v>
      </c>
      <c r="E81" s="1" t="s">
        <v>365</v>
      </c>
      <c r="F81" s="1" t="s">
        <v>366</v>
      </c>
    </row>
    <row r="82" spans="1:6" ht="12.75">
      <c r="A82" s="1" t="s">
        <v>367</v>
      </c>
      <c r="B82" s="12">
        <v>422</v>
      </c>
      <c r="C82" s="1" t="s">
        <v>368</v>
      </c>
      <c r="D82" s="1" t="s">
        <v>195</v>
      </c>
      <c r="E82" s="1" t="s">
        <v>369</v>
      </c>
      <c r="F82" s="1" t="s">
        <v>370</v>
      </c>
    </row>
    <row r="83" spans="1:6" ht="12.75">
      <c r="A83" s="1" t="s">
        <v>371</v>
      </c>
      <c r="B83" s="12">
        <v>422</v>
      </c>
      <c r="C83" s="1" t="s">
        <v>372</v>
      </c>
      <c r="D83" s="1" t="s">
        <v>195</v>
      </c>
      <c r="E83" s="1" t="s">
        <v>373</v>
      </c>
      <c r="F83" s="1" t="s">
        <v>374</v>
      </c>
    </row>
    <row r="84" spans="1:6" ht="12.75">
      <c r="A84" s="1" t="s">
        <v>375</v>
      </c>
      <c r="B84" s="12">
        <v>414</v>
      </c>
      <c r="C84" s="1" t="s">
        <v>376</v>
      </c>
      <c r="D84" s="1" t="s">
        <v>130</v>
      </c>
      <c r="E84" s="1" t="s">
        <v>377</v>
      </c>
      <c r="F84" s="1" t="s">
        <v>378</v>
      </c>
    </row>
    <row r="85" spans="1:6" ht="12.75">
      <c r="A85" s="7" t="s">
        <v>160</v>
      </c>
      <c r="B85" s="12">
        <f>AVERAGE(B79:B84)</f>
        <v>432</v>
      </c>
      <c r="C85" s="1"/>
      <c r="D85" s="1"/>
      <c r="E85" s="1"/>
      <c r="F85" s="1"/>
    </row>
    <row r="86" spans="1:6" ht="12.75">
      <c r="A86" s="1"/>
      <c r="B86" s="12"/>
      <c r="C86" s="1"/>
      <c r="D86" s="1"/>
      <c r="E86" s="1"/>
      <c r="F86" s="1"/>
    </row>
    <row r="87" spans="1:6" ht="12.75">
      <c r="A87" s="1"/>
      <c r="B87" s="12"/>
      <c r="C87" s="1"/>
      <c r="D87" s="1"/>
      <c r="E87" s="1"/>
      <c r="F87" s="1"/>
    </row>
    <row r="88" spans="1:6" ht="12.75">
      <c r="A88" s="7" t="s">
        <v>379</v>
      </c>
      <c r="B88" s="12"/>
      <c r="C88" s="1"/>
      <c r="D88" s="1"/>
      <c r="E88" s="1"/>
      <c r="F88" s="1"/>
    </row>
    <row r="89" spans="1:6" ht="12.75">
      <c r="A89" s="1" t="s">
        <v>380</v>
      </c>
      <c r="B89" s="12">
        <v>294</v>
      </c>
      <c r="C89" s="1" t="s">
        <v>381</v>
      </c>
      <c r="D89" s="1"/>
      <c r="E89" s="1" t="s">
        <v>382</v>
      </c>
      <c r="F89" s="1" t="s">
        <v>383</v>
      </c>
    </row>
    <row r="90" spans="1:6" ht="12.75">
      <c r="A90" s="1" t="s">
        <v>384</v>
      </c>
      <c r="B90" s="12">
        <v>288</v>
      </c>
      <c r="C90" s="1" t="s">
        <v>385</v>
      </c>
      <c r="D90" s="1"/>
      <c r="E90" s="1" t="s">
        <v>386</v>
      </c>
      <c r="F90" s="1" t="s">
        <v>387</v>
      </c>
    </row>
    <row r="91" spans="1:6" ht="12.75">
      <c r="A91" s="1" t="s">
        <v>388</v>
      </c>
      <c r="B91" s="12">
        <v>281</v>
      </c>
      <c r="C91" s="1" t="s">
        <v>389</v>
      </c>
      <c r="D91" s="1" t="s">
        <v>149</v>
      </c>
      <c r="E91" s="1" t="s">
        <v>390</v>
      </c>
      <c r="F91" s="1" t="s">
        <v>391</v>
      </c>
    </row>
    <row r="92" spans="1:6" ht="12.75">
      <c r="A92" s="1" t="s">
        <v>392</v>
      </c>
      <c r="B92" s="12">
        <v>276</v>
      </c>
      <c r="C92" s="1" t="s">
        <v>393</v>
      </c>
      <c r="D92" s="1" t="s">
        <v>394</v>
      </c>
      <c r="E92" s="1" t="s">
        <v>395</v>
      </c>
      <c r="F92" s="1" t="s">
        <v>396</v>
      </c>
    </row>
    <row r="93" spans="1:6" ht="12.75">
      <c r="A93" s="1" t="s">
        <v>397</v>
      </c>
      <c r="B93" s="12">
        <v>276</v>
      </c>
      <c r="C93" s="1" t="s">
        <v>398</v>
      </c>
      <c r="D93" s="1"/>
      <c r="E93" s="1" t="s">
        <v>399</v>
      </c>
      <c r="F93" s="1" t="s">
        <v>400</v>
      </c>
    </row>
    <row r="94" spans="1:6" ht="12.75">
      <c r="A94" s="1" t="s">
        <v>401</v>
      </c>
      <c r="B94" s="12">
        <v>274</v>
      </c>
      <c r="C94" s="1" t="s">
        <v>402</v>
      </c>
      <c r="D94" s="1" t="s">
        <v>130</v>
      </c>
      <c r="E94" s="1" t="s">
        <v>403</v>
      </c>
      <c r="F94" s="1" t="s">
        <v>404</v>
      </c>
    </row>
    <row r="95" spans="1:6" ht="12.75">
      <c r="A95" s="1" t="s">
        <v>405</v>
      </c>
      <c r="B95" s="12">
        <v>274</v>
      </c>
      <c r="C95" s="1" t="s">
        <v>406</v>
      </c>
      <c r="D95" s="1" t="s">
        <v>149</v>
      </c>
      <c r="E95" s="1" t="s">
        <v>407</v>
      </c>
      <c r="F95" s="1" t="s">
        <v>408</v>
      </c>
    </row>
    <row r="96" spans="1:6" ht="12.75">
      <c r="A96" s="1" t="s">
        <v>409</v>
      </c>
      <c r="B96" s="12">
        <v>270</v>
      </c>
      <c r="C96" s="1" t="s">
        <v>410</v>
      </c>
      <c r="D96" s="1" t="s">
        <v>411</v>
      </c>
      <c r="E96" s="1" t="s">
        <v>412</v>
      </c>
      <c r="F96" s="1" t="s">
        <v>413</v>
      </c>
    </row>
    <row r="97" spans="1:6" ht="12.75">
      <c r="A97" s="1" t="s">
        <v>414</v>
      </c>
      <c r="B97" s="12">
        <v>270</v>
      </c>
      <c r="C97" s="1" t="s">
        <v>415</v>
      </c>
      <c r="D97" s="1" t="s">
        <v>144</v>
      </c>
      <c r="E97" s="1" t="s">
        <v>416</v>
      </c>
      <c r="F97" s="1" t="s">
        <v>417</v>
      </c>
    </row>
    <row r="98" spans="1:6" ht="12.75">
      <c r="A98" s="1" t="s">
        <v>418</v>
      </c>
      <c r="B98" s="12">
        <v>268</v>
      </c>
      <c r="C98" s="1" t="s">
        <v>419</v>
      </c>
      <c r="D98" s="1" t="s">
        <v>420</v>
      </c>
      <c r="E98" s="1" t="s">
        <v>421</v>
      </c>
      <c r="F98" s="1"/>
    </row>
    <row r="99" spans="1:6" ht="12.75">
      <c r="A99" s="1" t="s">
        <v>422</v>
      </c>
      <c r="B99" s="12">
        <v>258</v>
      </c>
      <c r="C99" s="1" t="s">
        <v>423</v>
      </c>
      <c r="D99" s="1" t="s">
        <v>424</v>
      </c>
      <c r="E99" s="1" t="s">
        <v>425</v>
      </c>
      <c r="F99" s="1" t="s">
        <v>426</v>
      </c>
    </row>
    <row r="100" spans="1:6" ht="12.75">
      <c r="A100" s="1" t="s">
        <v>427</v>
      </c>
      <c r="B100" s="12">
        <v>245</v>
      </c>
      <c r="C100" s="1" t="s">
        <v>428</v>
      </c>
      <c r="D100" s="1" t="s">
        <v>195</v>
      </c>
      <c r="E100" s="1" t="s">
        <v>429</v>
      </c>
      <c r="F100" s="1" t="s">
        <v>430</v>
      </c>
    </row>
    <row r="101" spans="1:6" ht="12.75">
      <c r="A101" s="1" t="s">
        <v>431</v>
      </c>
      <c r="B101" s="12">
        <v>228</v>
      </c>
      <c r="C101" s="1"/>
      <c r="D101" s="1"/>
      <c r="E101" s="1" t="s">
        <v>432</v>
      </c>
      <c r="F101" s="1" t="s">
        <v>433</v>
      </c>
    </row>
    <row r="102" spans="1:6" ht="12.75">
      <c r="A102" s="1" t="s">
        <v>434</v>
      </c>
      <c r="B102" s="12">
        <v>228</v>
      </c>
      <c r="C102" s="1" t="s">
        <v>435</v>
      </c>
      <c r="D102" s="1"/>
      <c r="E102" s="1" t="s">
        <v>436</v>
      </c>
      <c r="F102" s="1" t="s">
        <v>437</v>
      </c>
    </row>
    <row r="103" spans="1:6" ht="12.75">
      <c r="A103" s="1" t="s">
        <v>438</v>
      </c>
      <c r="B103" s="12">
        <v>227</v>
      </c>
      <c r="C103" s="1" t="s">
        <v>439</v>
      </c>
      <c r="D103" s="1" t="s">
        <v>195</v>
      </c>
      <c r="E103" s="1" t="s">
        <v>440</v>
      </c>
      <c r="F103" s="1" t="s">
        <v>441</v>
      </c>
    </row>
    <row r="104" spans="1:6" ht="12.75">
      <c r="A104" s="1" t="s">
        <v>442</v>
      </c>
      <c r="B104" s="12">
        <v>222</v>
      </c>
      <c r="C104" s="1" t="s">
        <v>443</v>
      </c>
      <c r="D104" s="1" t="s">
        <v>149</v>
      </c>
      <c r="E104" s="1" t="s">
        <v>444</v>
      </c>
      <c r="F104" s="1" t="s">
        <v>445</v>
      </c>
    </row>
    <row r="105" spans="1:6" ht="12.75">
      <c r="A105" s="1" t="s">
        <v>446</v>
      </c>
      <c r="B105" s="12">
        <v>214</v>
      </c>
      <c r="C105" s="1" t="s">
        <v>447</v>
      </c>
      <c r="D105" s="1" t="s">
        <v>149</v>
      </c>
      <c r="E105" s="1" t="s">
        <v>448</v>
      </c>
      <c r="F105" s="1"/>
    </row>
    <row r="106" spans="1:6" ht="12.75">
      <c r="A106" s="1" t="s">
        <v>449</v>
      </c>
      <c r="B106" s="12">
        <v>212</v>
      </c>
      <c r="C106" s="1" t="s">
        <v>450</v>
      </c>
      <c r="D106" s="1" t="s">
        <v>451</v>
      </c>
      <c r="E106" s="1" t="s">
        <v>452</v>
      </c>
      <c r="F106" s="1" t="s">
        <v>453</v>
      </c>
    </row>
    <row r="107" spans="1:6" ht="12.75">
      <c r="A107" s="1" t="s">
        <v>454</v>
      </c>
      <c r="B107" s="12">
        <v>209</v>
      </c>
      <c r="C107" s="1" t="s">
        <v>455</v>
      </c>
      <c r="D107" s="1" t="s">
        <v>130</v>
      </c>
      <c r="E107" s="1" t="s">
        <v>456</v>
      </c>
      <c r="F107" s="1" t="s">
        <v>457</v>
      </c>
    </row>
    <row r="108" spans="1:6" ht="12.75">
      <c r="A108" s="1" t="s">
        <v>458</v>
      </c>
      <c r="B108" s="12">
        <v>207</v>
      </c>
      <c r="C108" s="1" t="s">
        <v>459</v>
      </c>
      <c r="D108" s="1" t="s">
        <v>460</v>
      </c>
      <c r="E108" s="1" t="s">
        <v>461</v>
      </c>
      <c r="F108" s="1" t="s">
        <v>462</v>
      </c>
    </row>
    <row r="109" spans="1:6" ht="12.75">
      <c r="A109" s="1" t="s">
        <v>463</v>
      </c>
      <c r="B109" s="12">
        <v>200</v>
      </c>
      <c r="C109" s="1" t="s">
        <v>464</v>
      </c>
      <c r="D109" s="1" t="s">
        <v>195</v>
      </c>
      <c r="E109" s="1" t="s">
        <v>465</v>
      </c>
      <c r="F109" s="1" t="s">
        <v>466</v>
      </c>
    </row>
    <row r="110" spans="1:6" ht="12.75">
      <c r="A110" s="1" t="s">
        <v>467</v>
      </c>
      <c r="B110" s="12">
        <v>187</v>
      </c>
      <c r="C110" s="1" t="s">
        <v>468</v>
      </c>
      <c r="D110" s="1" t="s">
        <v>149</v>
      </c>
      <c r="E110" s="1" t="s">
        <v>469</v>
      </c>
      <c r="F110" s="1" t="s">
        <v>470</v>
      </c>
    </row>
    <row r="111" spans="1:6" ht="12.75">
      <c r="A111" s="1" t="s">
        <v>471</v>
      </c>
      <c r="B111" s="12">
        <v>175</v>
      </c>
      <c r="C111" s="1" t="s">
        <v>472</v>
      </c>
      <c r="D111" s="1" t="s">
        <v>149</v>
      </c>
      <c r="E111" s="1" t="s">
        <v>473</v>
      </c>
      <c r="F111" s="1" t="s">
        <v>474</v>
      </c>
    </row>
    <row r="112" spans="1:6" ht="12.75">
      <c r="A112" s="1" t="s">
        <v>475</v>
      </c>
      <c r="B112" s="12">
        <v>172</v>
      </c>
      <c r="C112" s="1" t="s">
        <v>476</v>
      </c>
      <c r="D112" s="1" t="s">
        <v>195</v>
      </c>
      <c r="E112" s="1" t="s">
        <v>477</v>
      </c>
      <c r="F112" s="1" t="s">
        <v>478</v>
      </c>
    </row>
    <row r="113" spans="1:6" ht="12.75">
      <c r="A113" s="1" t="s">
        <v>479</v>
      </c>
      <c r="B113" s="12">
        <v>164</v>
      </c>
      <c r="C113" s="1" t="s">
        <v>480</v>
      </c>
      <c r="D113" s="1" t="s">
        <v>424</v>
      </c>
      <c r="E113" s="1" t="s">
        <v>481</v>
      </c>
      <c r="F113" s="1" t="s">
        <v>482</v>
      </c>
    </row>
    <row r="114" spans="1:6" ht="12.75">
      <c r="A114" s="1" t="s">
        <v>483</v>
      </c>
      <c r="B114" s="12">
        <v>162</v>
      </c>
      <c r="C114" s="1" t="s">
        <v>484</v>
      </c>
      <c r="D114" s="1" t="s">
        <v>135</v>
      </c>
      <c r="E114" s="1" t="s">
        <v>485</v>
      </c>
      <c r="F114" s="1" t="s">
        <v>486</v>
      </c>
    </row>
    <row r="115" spans="1:6" ht="12.75">
      <c r="A115" s="1" t="s">
        <v>487</v>
      </c>
      <c r="B115" s="12">
        <v>162</v>
      </c>
      <c r="C115" s="1" t="s">
        <v>488</v>
      </c>
      <c r="D115" s="1" t="s">
        <v>489</v>
      </c>
      <c r="E115" s="1" t="s">
        <v>490</v>
      </c>
      <c r="F115" s="1" t="s">
        <v>491</v>
      </c>
    </row>
    <row r="116" spans="1:6" ht="12.75">
      <c r="A116" s="1" t="s">
        <v>492</v>
      </c>
      <c r="B116" s="12">
        <v>161</v>
      </c>
      <c r="C116" s="1" t="s">
        <v>493</v>
      </c>
      <c r="D116" s="1" t="s">
        <v>149</v>
      </c>
      <c r="E116" s="1" t="s">
        <v>494</v>
      </c>
      <c r="F116" s="1" t="s">
        <v>495</v>
      </c>
    </row>
    <row r="117" spans="1:6" ht="12.75">
      <c r="A117" s="1" t="s">
        <v>496</v>
      </c>
      <c r="B117" s="12">
        <v>155</v>
      </c>
      <c r="C117" s="1" t="s">
        <v>497</v>
      </c>
      <c r="D117" s="1" t="s">
        <v>498</v>
      </c>
      <c r="E117" s="1" t="s">
        <v>499</v>
      </c>
      <c r="F117" s="1" t="s">
        <v>500</v>
      </c>
    </row>
    <row r="118" spans="1:6" ht="12.75">
      <c r="A118" s="1" t="s">
        <v>501</v>
      </c>
      <c r="B118" s="12">
        <v>154</v>
      </c>
      <c r="C118" s="1" t="s">
        <v>502</v>
      </c>
      <c r="D118" s="1" t="s">
        <v>130</v>
      </c>
      <c r="E118" s="1" t="s">
        <v>503</v>
      </c>
      <c r="F118" s="1" t="s">
        <v>504</v>
      </c>
    </row>
    <row r="119" spans="1:6" ht="12.75">
      <c r="A119" s="1" t="s">
        <v>505</v>
      </c>
      <c r="B119" s="12">
        <v>149</v>
      </c>
      <c r="C119" s="1" t="s">
        <v>506</v>
      </c>
      <c r="D119" s="1" t="s">
        <v>195</v>
      </c>
      <c r="E119" s="1" t="s">
        <v>507</v>
      </c>
      <c r="F119" s="1" t="s">
        <v>508</v>
      </c>
    </row>
    <row r="120" spans="1:6" ht="12.75">
      <c r="A120" s="1" t="s">
        <v>509</v>
      </c>
      <c r="B120" s="12">
        <v>146</v>
      </c>
      <c r="C120" s="1" t="s">
        <v>510</v>
      </c>
      <c r="D120" s="1" t="s">
        <v>149</v>
      </c>
      <c r="E120" s="1" t="s">
        <v>511</v>
      </c>
      <c r="F120" s="1" t="s">
        <v>512</v>
      </c>
    </row>
    <row r="121" spans="1:6" ht="12.75">
      <c r="A121" s="1" t="s">
        <v>513</v>
      </c>
      <c r="B121" s="12">
        <v>141</v>
      </c>
      <c r="C121" s="1" t="s">
        <v>514</v>
      </c>
      <c r="D121" s="1" t="s">
        <v>130</v>
      </c>
      <c r="E121" s="1" t="s">
        <v>515</v>
      </c>
      <c r="F121" s="1" t="s">
        <v>516</v>
      </c>
    </row>
    <row r="122" spans="1:6" ht="12.75">
      <c r="A122" s="1" t="s">
        <v>517</v>
      </c>
      <c r="B122" s="12">
        <v>128</v>
      </c>
      <c r="C122" s="1" t="s">
        <v>518</v>
      </c>
      <c r="D122" s="1" t="s">
        <v>195</v>
      </c>
      <c r="E122" s="1" t="s">
        <v>519</v>
      </c>
      <c r="F122" s="1" t="s">
        <v>519</v>
      </c>
    </row>
    <row r="123" spans="1:6" ht="12.75">
      <c r="A123" s="1" t="s">
        <v>520</v>
      </c>
      <c r="B123" s="12">
        <v>128</v>
      </c>
      <c r="C123" s="1" t="s">
        <v>521</v>
      </c>
      <c r="D123" s="1" t="s">
        <v>522</v>
      </c>
      <c r="E123" s="1" t="s">
        <v>523</v>
      </c>
      <c r="F123" s="1" t="s">
        <v>524</v>
      </c>
    </row>
    <row r="124" spans="1:6" ht="12.75">
      <c r="A124" s="1" t="s">
        <v>525</v>
      </c>
      <c r="B124" s="12">
        <v>128</v>
      </c>
      <c r="C124" s="1" t="s">
        <v>526</v>
      </c>
      <c r="D124" s="1" t="s">
        <v>130</v>
      </c>
      <c r="E124" s="1" t="s">
        <v>527</v>
      </c>
      <c r="F124" s="1" t="s">
        <v>528</v>
      </c>
    </row>
    <row r="125" spans="1:6" ht="12.75">
      <c r="A125" s="1" t="s">
        <v>529</v>
      </c>
      <c r="B125" s="12">
        <v>127</v>
      </c>
      <c r="C125" s="1" t="s">
        <v>530</v>
      </c>
      <c r="D125" s="1" t="s">
        <v>531</v>
      </c>
      <c r="E125" s="1" t="s">
        <v>532</v>
      </c>
      <c r="F125" s="1" t="s">
        <v>533</v>
      </c>
    </row>
    <row r="126" spans="1:6" ht="12.75">
      <c r="A126" s="1" t="s">
        <v>534</v>
      </c>
      <c r="B126" s="12">
        <v>126</v>
      </c>
      <c r="C126" s="1" t="s">
        <v>535</v>
      </c>
      <c r="D126" s="1" t="s">
        <v>195</v>
      </c>
      <c r="E126" s="1" t="s">
        <v>536</v>
      </c>
      <c r="F126" s="1" t="s">
        <v>537</v>
      </c>
    </row>
    <row r="127" spans="1:6" ht="12.75">
      <c r="A127" s="1" t="s">
        <v>538</v>
      </c>
      <c r="B127" s="12">
        <v>126</v>
      </c>
      <c r="C127" s="1" t="s">
        <v>539</v>
      </c>
      <c r="D127" s="1" t="s">
        <v>195</v>
      </c>
      <c r="E127" s="1" t="s">
        <v>540</v>
      </c>
      <c r="F127" s="1" t="s">
        <v>541</v>
      </c>
    </row>
    <row r="128" spans="1:6" ht="12.75">
      <c r="A128" s="1" t="s">
        <v>542</v>
      </c>
      <c r="B128" s="12">
        <v>121</v>
      </c>
      <c r="C128" s="1" t="s">
        <v>543</v>
      </c>
      <c r="D128" s="1" t="s">
        <v>544</v>
      </c>
      <c r="E128" s="1" t="s">
        <v>545</v>
      </c>
      <c r="F128" s="1" t="s">
        <v>546</v>
      </c>
    </row>
    <row r="129" spans="1:6" ht="12.75">
      <c r="A129" s="1" t="s">
        <v>547</v>
      </c>
      <c r="B129" s="12">
        <v>121</v>
      </c>
      <c r="C129" s="1" t="s">
        <v>548</v>
      </c>
      <c r="D129" s="1" t="s">
        <v>149</v>
      </c>
      <c r="E129" s="1" t="s">
        <v>549</v>
      </c>
      <c r="F129" s="1" t="s">
        <v>550</v>
      </c>
    </row>
    <row r="130" spans="1:6" ht="12.75">
      <c r="A130" s="1" t="s">
        <v>551</v>
      </c>
      <c r="B130" s="12">
        <v>114</v>
      </c>
      <c r="C130" s="1" t="s">
        <v>552</v>
      </c>
      <c r="D130" s="1" t="s">
        <v>149</v>
      </c>
      <c r="E130" s="1" t="s">
        <v>553</v>
      </c>
      <c r="F130" s="1" t="s">
        <v>554</v>
      </c>
    </row>
    <row r="131" spans="1:6" ht="12.75">
      <c r="A131" s="1" t="s">
        <v>555</v>
      </c>
      <c r="B131" s="12">
        <v>114</v>
      </c>
      <c r="C131" s="1" t="s">
        <v>556</v>
      </c>
      <c r="D131" s="1" t="s">
        <v>557</v>
      </c>
      <c r="E131" s="1" t="s">
        <v>558</v>
      </c>
      <c r="F131" s="1" t="s">
        <v>559</v>
      </c>
    </row>
    <row r="132" spans="1:6" ht="12.75">
      <c r="A132" s="1" t="s">
        <v>560</v>
      </c>
      <c r="B132" s="12">
        <v>112</v>
      </c>
      <c r="C132" s="1" t="s">
        <v>561</v>
      </c>
      <c r="D132" s="1" t="s">
        <v>522</v>
      </c>
      <c r="E132" s="1" t="s">
        <v>562</v>
      </c>
      <c r="F132" s="1" t="s">
        <v>563</v>
      </c>
    </row>
    <row r="133" spans="1:6" ht="12.75">
      <c r="A133" s="1" t="s">
        <v>564</v>
      </c>
      <c r="B133" s="12">
        <v>107</v>
      </c>
      <c r="C133" s="1" t="s">
        <v>565</v>
      </c>
      <c r="D133" s="1" t="s">
        <v>195</v>
      </c>
      <c r="E133" s="1" t="s">
        <v>566</v>
      </c>
      <c r="F133" s="1" t="s">
        <v>567</v>
      </c>
    </row>
    <row r="134" spans="1:6" ht="12.75">
      <c r="A134" s="1" t="s">
        <v>568</v>
      </c>
      <c r="B134" s="12">
        <v>104</v>
      </c>
      <c r="C134" s="1" t="s">
        <v>569</v>
      </c>
      <c r="D134" s="1" t="s">
        <v>570</v>
      </c>
      <c r="E134" s="1" t="s">
        <v>571</v>
      </c>
      <c r="F134" s="1" t="s">
        <v>572</v>
      </c>
    </row>
    <row r="135" spans="1:6" ht="12.75">
      <c r="A135" s="1" t="s">
        <v>573</v>
      </c>
      <c r="B135" s="12">
        <v>98</v>
      </c>
      <c r="C135" s="1" t="s">
        <v>574</v>
      </c>
      <c r="D135" s="1" t="s">
        <v>575</v>
      </c>
      <c r="E135" s="1" t="s">
        <v>576</v>
      </c>
      <c r="F135" s="1" t="s">
        <v>576</v>
      </c>
    </row>
    <row r="136" spans="1:6" ht="12.75">
      <c r="A136" s="1" t="s">
        <v>577</v>
      </c>
      <c r="B136" s="12">
        <v>97</v>
      </c>
      <c r="C136" s="1" t="s">
        <v>578</v>
      </c>
      <c r="D136" s="1" t="s">
        <v>195</v>
      </c>
      <c r="E136" s="1" t="s">
        <v>579</v>
      </c>
      <c r="F136" s="1" t="s">
        <v>580</v>
      </c>
    </row>
    <row r="137" spans="1:6" ht="12.75">
      <c r="A137" s="1" t="s">
        <v>581</v>
      </c>
      <c r="B137" s="12">
        <v>89</v>
      </c>
      <c r="C137" s="1" t="s">
        <v>582</v>
      </c>
      <c r="D137" s="1" t="s">
        <v>195</v>
      </c>
      <c r="E137" s="1" t="s">
        <v>583</v>
      </c>
      <c r="F137" s="1"/>
    </row>
    <row r="138" spans="1:6" ht="12.75">
      <c r="A138" s="1" t="s">
        <v>584</v>
      </c>
      <c r="B138" s="12">
        <v>77</v>
      </c>
      <c r="C138" s="1" t="s">
        <v>585</v>
      </c>
      <c r="D138" s="1" t="s">
        <v>586</v>
      </c>
      <c r="E138" s="1" t="s">
        <v>587</v>
      </c>
      <c r="F138" s="1" t="s">
        <v>588</v>
      </c>
    </row>
    <row r="139" spans="1:6" ht="12.75">
      <c r="A139" s="1" t="s">
        <v>589</v>
      </c>
      <c r="B139" s="12">
        <v>75</v>
      </c>
      <c r="C139" s="1" t="s">
        <v>590</v>
      </c>
      <c r="D139" s="1" t="s">
        <v>149</v>
      </c>
      <c r="E139" s="1" t="s">
        <v>591</v>
      </c>
      <c r="F139" s="1" t="s">
        <v>592</v>
      </c>
    </row>
    <row r="140" spans="1:6" ht="12.75">
      <c r="A140" s="1" t="s">
        <v>593</v>
      </c>
      <c r="B140" s="12">
        <v>70</v>
      </c>
      <c r="C140" s="1" t="s">
        <v>594</v>
      </c>
      <c r="D140" s="1" t="s">
        <v>595</v>
      </c>
      <c r="E140" s="1" t="s">
        <v>596</v>
      </c>
      <c r="F140" s="1" t="s">
        <v>597</v>
      </c>
    </row>
    <row r="141" spans="1:6" ht="12.75">
      <c r="A141" s="1" t="s">
        <v>598</v>
      </c>
      <c r="B141" s="12">
        <v>69</v>
      </c>
      <c r="C141" s="1" t="s">
        <v>599</v>
      </c>
      <c r="D141" s="1"/>
      <c r="E141" s="1" t="s">
        <v>600</v>
      </c>
      <c r="F141" s="1" t="s">
        <v>601</v>
      </c>
    </row>
    <row r="142" spans="1:6" ht="12.75">
      <c r="A142" s="1" t="s">
        <v>602</v>
      </c>
      <c r="B142" s="12">
        <v>62</v>
      </c>
      <c r="C142" s="1" t="s">
        <v>603</v>
      </c>
      <c r="D142" s="1" t="s">
        <v>195</v>
      </c>
      <c r="E142" s="1" t="s">
        <v>604</v>
      </c>
      <c r="F142" s="1" t="s">
        <v>605</v>
      </c>
    </row>
    <row r="143" spans="1:6" ht="12.75">
      <c r="A143" s="1" t="s">
        <v>606</v>
      </c>
      <c r="B143" s="12">
        <v>59</v>
      </c>
      <c r="C143" s="1" t="s">
        <v>607</v>
      </c>
      <c r="D143" s="1" t="s">
        <v>208</v>
      </c>
      <c r="E143" s="1" t="s">
        <v>608</v>
      </c>
      <c r="F143" s="1" t="s">
        <v>609</v>
      </c>
    </row>
    <row r="144" spans="1:6" ht="12.75">
      <c r="A144" s="1" t="s">
        <v>610</v>
      </c>
      <c r="B144" s="12">
        <v>59</v>
      </c>
      <c r="C144" s="1" t="s">
        <v>611</v>
      </c>
      <c r="D144" s="1"/>
      <c r="E144" s="1" t="s">
        <v>612</v>
      </c>
      <c r="F144" s="1" t="s">
        <v>613</v>
      </c>
    </row>
    <row r="145" spans="1:6" ht="12.75">
      <c r="A145" s="1" t="s">
        <v>614</v>
      </c>
      <c r="B145" s="12">
        <v>50</v>
      </c>
      <c r="C145" s="1" t="s">
        <v>615</v>
      </c>
      <c r="D145" s="1" t="s">
        <v>195</v>
      </c>
      <c r="E145" s="1" t="s">
        <v>616</v>
      </c>
      <c r="F145" s="1" t="s">
        <v>617</v>
      </c>
    </row>
    <row r="146" spans="1:6" ht="12.75">
      <c r="A146" s="1" t="s">
        <v>618</v>
      </c>
      <c r="B146" s="12">
        <v>49</v>
      </c>
      <c r="C146" s="1" t="s">
        <v>619</v>
      </c>
      <c r="D146" s="1" t="s">
        <v>195</v>
      </c>
      <c r="E146" s="1" t="s">
        <v>620</v>
      </c>
      <c r="F146" s="1" t="s">
        <v>621</v>
      </c>
    </row>
    <row r="147" spans="1:6" ht="12.75">
      <c r="A147" s="1" t="s">
        <v>622</v>
      </c>
      <c r="B147" s="12">
        <v>42</v>
      </c>
      <c r="C147" s="1" t="s">
        <v>623</v>
      </c>
      <c r="D147" s="1" t="s">
        <v>498</v>
      </c>
      <c r="E147" s="1" t="s">
        <v>624</v>
      </c>
      <c r="F147" s="1" t="s">
        <v>625</v>
      </c>
    </row>
    <row r="148" spans="1:6" ht="12.75">
      <c r="A148" s="7" t="s">
        <v>160</v>
      </c>
      <c r="B148" s="13">
        <f>AVERAGE(B89:B147)</f>
        <v>162.72881355932202</v>
      </c>
      <c r="C148" s="7"/>
      <c r="D148" s="7"/>
      <c r="E148" s="7"/>
      <c r="F148" s="7"/>
    </row>
    <row r="149" spans="1:6" ht="12.75">
      <c r="A149" s="1"/>
      <c r="B149" s="12"/>
      <c r="C149" s="1"/>
      <c r="D149" s="1"/>
      <c r="E149" s="1"/>
      <c r="F149" s="1"/>
    </row>
    <row r="150" spans="1:6" ht="12.75">
      <c r="A150" s="1"/>
      <c r="B150" s="12"/>
      <c r="C150" s="1"/>
      <c r="D150" s="1"/>
      <c r="E150" s="1"/>
      <c r="F150" s="1"/>
    </row>
    <row r="151" spans="1:6" ht="12.75">
      <c r="A151" s="8" t="s">
        <v>626</v>
      </c>
      <c r="B151" s="12"/>
      <c r="C151" s="1"/>
      <c r="D151" s="1"/>
      <c r="E151" s="1"/>
      <c r="F151" s="1"/>
    </row>
    <row r="152" spans="1:6" ht="12.75">
      <c r="A152" s="1" t="s">
        <v>627</v>
      </c>
      <c r="B152" s="12">
        <v>1622</v>
      </c>
      <c r="C152" s="1" t="s">
        <v>628</v>
      </c>
      <c r="D152" s="1" t="s">
        <v>130</v>
      </c>
      <c r="E152" s="1" t="s">
        <v>629</v>
      </c>
      <c r="F152" s="1" t="s">
        <v>629</v>
      </c>
    </row>
    <row r="153" spans="1:6" ht="12.75">
      <c r="A153" s="1" t="s">
        <v>630</v>
      </c>
      <c r="B153" s="12">
        <v>1254</v>
      </c>
      <c r="C153" s="1" t="s">
        <v>631</v>
      </c>
      <c r="D153" s="1" t="s">
        <v>149</v>
      </c>
      <c r="E153" s="1" t="s">
        <v>632</v>
      </c>
      <c r="F153" s="1" t="s">
        <v>633</v>
      </c>
    </row>
    <row r="154" spans="1:6" ht="12.75">
      <c r="A154" s="1" t="s">
        <v>634</v>
      </c>
      <c r="B154" s="12">
        <v>1168</v>
      </c>
      <c r="C154" s="1" t="s">
        <v>635</v>
      </c>
      <c r="D154" s="1" t="s">
        <v>130</v>
      </c>
      <c r="E154" s="1" t="s">
        <v>636</v>
      </c>
      <c r="F154" s="1" t="s">
        <v>637</v>
      </c>
    </row>
    <row r="155" spans="1:6" ht="12.75">
      <c r="A155" s="1" t="s">
        <v>638</v>
      </c>
      <c r="B155" s="12">
        <v>1141</v>
      </c>
      <c r="C155" s="1" t="s">
        <v>639</v>
      </c>
      <c r="D155" s="1" t="s">
        <v>130</v>
      </c>
      <c r="E155" s="1" t="s">
        <v>640</v>
      </c>
      <c r="F155" s="1" t="s">
        <v>641</v>
      </c>
    </row>
    <row r="156" spans="1:6" ht="12.75">
      <c r="A156" s="1" t="s">
        <v>642</v>
      </c>
      <c r="B156" s="12">
        <v>1067</v>
      </c>
      <c r="C156" s="1" t="s">
        <v>643</v>
      </c>
      <c r="D156" s="1"/>
      <c r="E156" s="1" t="s">
        <v>644</v>
      </c>
      <c r="F156" s="1"/>
    </row>
    <row r="157" spans="1:6" ht="12.75">
      <c r="A157" s="1" t="s">
        <v>645</v>
      </c>
      <c r="B157" s="12">
        <v>1049</v>
      </c>
      <c r="C157" s="1" t="s">
        <v>646</v>
      </c>
      <c r="D157" s="1" t="s">
        <v>149</v>
      </c>
      <c r="E157" s="1" t="s">
        <v>647</v>
      </c>
      <c r="F157" s="1" t="s">
        <v>648</v>
      </c>
    </row>
    <row r="158" spans="1:6" ht="12.75">
      <c r="A158" s="7" t="s">
        <v>160</v>
      </c>
      <c r="B158" s="13">
        <f>AVERAGE(B152:B157)</f>
        <v>1216.8333333333333</v>
      </c>
      <c r="C158" s="7"/>
      <c r="D158" s="7"/>
      <c r="E158" s="7"/>
      <c r="F158" s="7"/>
    </row>
    <row r="159" spans="1:6" ht="12.75">
      <c r="A159" s="1"/>
      <c r="B159" s="12"/>
      <c r="C159" s="1"/>
      <c r="D159" s="1"/>
      <c r="E159" s="1"/>
      <c r="F159" s="1"/>
    </row>
    <row r="160" spans="1:6" ht="12.75">
      <c r="A160" s="1"/>
      <c r="B160" s="12"/>
      <c r="C160" s="1"/>
      <c r="D160" s="1"/>
      <c r="E160" s="1"/>
      <c r="F160" s="1"/>
    </row>
    <row r="161" spans="1:6" ht="12.75">
      <c r="A161" s="8" t="s">
        <v>649</v>
      </c>
      <c r="B161" s="12"/>
      <c r="C161" s="1"/>
      <c r="D161" s="1"/>
      <c r="E161" s="1"/>
      <c r="F161" s="1"/>
    </row>
    <row r="162" spans="1:6" ht="12.75">
      <c r="A162" s="1" t="s">
        <v>650</v>
      </c>
      <c r="B162" s="12">
        <v>928</v>
      </c>
      <c r="C162" s="1" t="s">
        <v>651</v>
      </c>
      <c r="D162" s="1" t="s">
        <v>144</v>
      </c>
      <c r="E162" s="1" t="s">
        <v>652</v>
      </c>
      <c r="F162" s="1" t="s">
        <v>653</v>
      </c>
    </row>
    <row r="163" spans="1:6" ht="12.75">
      <c r="A163" s="1" t="s">
        <v>654</v>
      </c>
      <c r="B163" s="12">
        <v>924</v>
      </c>
      <c r="C163" s="1"/>
      <c r="D163" s="1"/>
      <c r="E163" s="1" t="s">
        <v>655</v>
      </c>
      <c r="F163" s="1" t="s">
        <v>656</v>
      </c>
    </row>
    <row r="164" spans="1:6" ht="12.75">
      <c r="A164" s="1" t="s">
        <v>657</v>
      </c>
      <c r="B164" s="12">
        <v>922</v>
      </c>
      <c r="C164" s="1" t="s">
        <v>658</v>
      </c>
      <c r="D164" s="1" t="s">
        <v>130</v>
      </c>
      <c r="E164" s="1" t="s">
        <v>659</v>
      </c>
      <c r="F164" s="1" t="s">
        <v>660</v>
      </c>
    </row>
    <row r="165" spans="1:6" ht="12.75">
      <c r="A165" s="1" t="s">
        <v>661</v>
      </c>
      <c r="B165" s="12">
        <v>902</v>
      </c>
      <c r="C165" s="1" t="s">
        <v>662</v>
      </c>
      <c r="D165" s="1" t="s">
        <v>195</v>
      </c>
      <c r="E165" s="1" t="s">
        <v>663</v>
      </c>
      <c r="F165" s="1" t="s">
        <v>664</v>
      </c>
    </row>
    <row r="166" spans="1:6" ht="12.75">
      <c r="A166" s="1" t="s">
        <v>665</v>
      </c>
      <c r="B166" s="12">
        <v>897</v>
      </c>
      <c r="C166" s="1" t="s">
        <v>666</v>
      </c>
      <c r="D166" s="1" t="s">
        <v>130</v>
      </c>
      <c r="E166" s="1" t="s">
        <v>667</v>
      </c>
      <c r="F166" s="1" t="s">
        <v>668</v>
      </c>
    </row>
    <row r="167" spans="1:6" ht="12.75">
      <c r="A167" s="1" t="s">
        <v>669</v>
      </c>
      <c r="B167" s="12">
        <v>892</v>
      </c>
      <c r="C167" s="1" t="s">
        <v>670</v>
      </c>
      <c r="D167" s="1" t="s">
        <v>149</v>
      </c>
      <c r="E167" s="1" t="s">
        <v>671</v>
      </c>
      <c r="F167" s="1" t="s">
        <v>672</v>
      </c>
    </row>
    <row r="168" spans="1:6" ht="12.75">
      <c r="A168" s="1" t="s">
        <v>673</v>
      </c>
      <c r="B168" s="12">
        <v>861</v>
      </c>
      <c r="C168" s="1" t="s">
        <v>674</v>
      </c>
      <c r="D168" s="1" t="s">
        <v>149</v>
      </c>
      <c r="E168" s="1" t="s">
        <v>675</v>
      </c>
      <c r="F168" s="1" t="s">
        <v>676</v>
      </c>
    </row>
    <row r="169" spans="1:6" ht="12.75">
      <c r="A169" s="1" t="s">
        <v>677</v>
      </c>
      <c r="B169" s="12">
        <v>829</v>
      </c>
      <c r="C169" s="1" t="s">
        <v>678</v>
      </c>
      <c r="D169" s="1" t="s">
        <v>679</v>
      </c>
      <c r="E169" s="1" t="s">
        <v>680</v>
      </c>
      <c r="F169" s="1" t="s">
        <v>681</v>
      </c>
    </row>
    <row r="170" spans="1:6" ht="12.75">
      <c r="A170" s="1" t="s">
        <v>682</v>
      </c>
      <c r="B170" s="12">
        <v>826</v>
      </c>
      <c r="C170" s="1" t="s">
        <v>683</v>
      </c>
      <c r="D170" s="1" t="s">
        <v>144</v>
      </c>
      <c r="E170" s="1" t="s">
        <v>684</v>
      </c>
      <c r="F170" s="1" t="s">
        <v>685</v>
      </c>
    </row>
    <row r="171" spans="1:6" ht="12.75">
      <c r="A171" s="1" t="s">
        <v>686</v>
      </c>
      <c r="B171" s="12">
        <v>821</v>
      </c>
      <c r="C171" s="1" t="s">
        <v>687</v>
      </c>
      <c r="D171" s="1" t="s">
        <v>149</v>
      </c>
      <c r="E171" s="1" t="s">
        <v>688</v>
      </c>
      <c r="F171" s="1" t="s">
        <v>688</v>
      </c>
    </row>
    <row r="172" spans="1:6" ht="12.75">
      <c r="A172" s="1" t="s">
        <v>689</v>
      </c>
      <c r="B172" s="12">
        <v>820</v>
      </c>
      <c r="C172" s="1" t="s">
        <v>690</v>
      </c>
      <c r="D172" s="1" t="s">
        <v>130</v>
      </c>
      <c r="E172" s="1" t="s">
        <v>691</v>
      </c>
      <c r="F172" s="1"/>
    </row>
    <row r="173" spans="1:6" ht="12.75">
      <c r="A173" s="1" t="s">
        <v>692</v>
      </c>
      <c r="B173" s="12">
        <v>820</v>
      </c>
      <c r="C173" s="1" t="s">
        <v>693</v>
      </c>
      <c r="D173" s="1" t="s">
        <v>149</v>
      </c>
      <c r="E173" s="1" t="s">
        <v>694</v>
      </c>
      <c r="F173" s="1" t="s">
        <v>695</v>
      </c>
    </row>
    <row r="174" spans="1:6" ht="12.75">
      <c r="A174" s="1" t="s">
        <v>696</v>
      </c>
      <c r="B174" s="12">
        <v>810</v>
      </c>
      <c r="C174" s="1" t="s">
        <v>697</v>
      </c>
      <c r="D174" s="1" t="s">
        <v>698</v>
      </c>
      <c r="E174" s="1" t="s">
        <v>699</v>
      </c>
      <c r="F174" s="1" t="s">
        <v>700</v>
      </c>
    </row>
    <row r="175" spans="1:6" ht="12.75">
      <c r="A175" s="1" t="s">
        <v>701</v>
      </c>
      <c r="B175" s="12">
        <v>792</v>
      </c>
      <c r="C175" s="1" t="s">
        <v>702</v>
      </c>
      <c r="D175" s="1" t="s">
        <v>149</v>
      </c>
      <c r="E175" s="1" t="s">
        <v>703</v>
      </c>
      <c r="F175" s="1" t="s">
        <v>704</v>
      </c>
    </row>
    <row r="176" spans="1:6" ht="12.75">
      <c r="A176" s="1" t="s">
        <v>705</v>
      </c>
      <c r="B176" s="12">
        <v>789</v>
      </c>
      <c r="C176" s="1" t="s">
        <v>706</v>
      </c>
      <c r="D176" s="1" t="s">
        <v>149</v>
      </c>
      <c r="E176" s="1" t="s">
        <v>707</v>
      </c>
      <c r="F176" s="1" t="s">
        <v>708</v>
      </c>
    </row>
    <row r="177" spans="1:6" ht="12.75">
      <c r="A177" s="1" t="s">
        <v>709</v>
      </c>
      <c r="B177" s="12">
        <v>784</v>
      </c>
      <c r="C177" s="1" t="s">
        <v>710</v>
      </c>
      <c r="D177" s="1" t="s">
        <v>149</v>
      </c>
      <c r="E177" s="1" t="s">
        <v>711</v>
      </c>
      <c r="F177" s="1" t="s">
        <v>712</v>
      </c>
    </row>
    <row r="178" spans="1:6" ht="12.75">
      <c r="A178" s="1" t="s">
        <v>713</v>
      </c>
      <c r="B178" s="12">
        <v>777</v>
      </c>
      <c r="C178" s="1" t="s">
        <v>714</v>
      </c>
      <c r="D178" s="1" t="s">
        <v>149</v>
      </c>
      <c r="E178" s="1" t="s">
        <v>715</v>
      </c>
      <c r="F178" s="1" t="s">
        <v>716</v>
      </c>
    </row>
    <row r="179" spans="1:6" ht="12.75">
      <c r="A179" s="1" t="s">
        <v>717</v>
      </c>
      <c r="B179" s="12">
        <v>776</v>
      </c>
      <c r="C179" s="1" t="s">
        <v>718</v>
      </c>
      <c r="D179" s="1" t="s">
        <v>130</v>
      </c>
      <c r="E179" s="1" t="s">
        <v>719</v>
      </c>
      <c r="F179" s="1"/>
    </row>
    <row r="180" spans="1:6" ht="12.75">
      <c r="A180" s="1" t="s">
        <v>720</v>
      </c>
      <c r="B180" s="12">
        <v>771</v>
      </c>
      <c r="C180" s="1" t="s">
        <v>721</v>
      </c>
      <c r="D180" s="1" t="s">
        <v>149</v>
      </c>
      <c r="E180" s="1" t="s">
        <v>722</v>
      </c>
      <c r="F180" s="1"/>
    </row>
    <row r="181" spans="1:6" ht="12.75">
      <c r="A181" s="1" t="s">
        <v>723</v>
      </c>
      <c r="B181" s="12">
        <v>769</v>
      </c>
      <c r="C181" s="1" t="s">
        <v>724</v>
      </c>
      <c r="D181" s="1" t="s">
        <v>149</v>
      </c>
      <c r="E181" s="1" t="s">
        <v>725</v>
      </c>
      <c r="F181" s="1" t="s">
        <v>726</v>
      </c>
    </row>
    <row r="182" spans="1:6" ht="12.75">
      <c r="A182" s="1" t="s">
        <v>727</v>
      </c>
      <c r="B182" s="12">
        <v>750</v>
      </c>
      <c r="C182" s="1" t="s">
        <v>728</v>
      </c>
      <c r="D182" s="1" t="s">
        <v>698</v>
      </c>
      <c r="E182" s="1" t="s">
        <v>729</v>
      </c>
      <c r="F182" s="1" t="s">
        <v>730</v>
      </c>
    </row>
    <row r="183" spans="1:6" ht="12.75">
      <c r="A183" s="1" t="s">
        <v>731</v>
      </c>
      <c r="B183" s="12">
        <v>727</v>
      </c>
      <c r="C183" s="1" t="s">
        <v>732</v>
      </c>
      <c r="D183" s="1" t="s">
        <v>149</v>
      </c>
      <c r="E183" s="1" t="s">
        <v>733</v>
      </c>
      <c r="F183" s="1" t="s">
        <v>734</v>
      </c>
    </row>
    <row r="184" spans="1:6" ht="12.75">
      <c r="A184" s="1" t="s">
        <v>735</v>
      </c>
      <c r="B184" s="12">
        <v>727</v>
      </c>
      <c r="C184" s="1" t="s">
        <v>736</v>
      </c>
      <c r="D184" s="1" t="s">
        <v>130</v>
      </c>
      <c r="E184" s="1" t="s">
        <v>737</v>
      </c>
      <c r="F184" s="1" t="s">
        <v>738</v>
      </c>
    </row>
    <row r="185" spans="1:6" ht="12.75">
      <c r="A185" s="1" t="s">
        <v>739</v>
      </c>
      <c r="B185" s="12">
        <v>722</v>
      </c>
      <c r="C185" s="1" t="s">
        <v>740</v>
      </c>
      <c r="D185" s="1" t="s">
        <v>149</v>
      </c>
      <c r="E185" s="1" t="s">
        <v>741</v>
      </c>
      <c r="F185" s="1" t="s">
        <v>742</v>
      </c>
    </row>
    <row r="186" spans="1:6" ht="12.75">
      <c r="A186" s="1" t="s">
        <v>743</v>
      </c>
      <c r="B186" s="12">
        <v>717</v>
      </c>
      <c r="C186" s="1" t="s">
        <v>744</v>
      </c>
      <c r="D186" s="1" t="s">
        <v>195</v>
      </c>
      <c r="E186" s="1" t="s">
        <v>745</v>
      </c>
      <c r="F186" s="1" t="s">
        <v>746</v>
      </c>
    </row>
    <row r="187" spans="1:6" ht="12.75">
      <c r="A187" s="1" t="s">
        <v>747</v>
      </c>
      <c r="B187" s="12">
        <v>711</v>
      </c>
      <c r="C187" s="1" t="s">
        <v>748</v>
      </c>
      <c r="D187" s="1" t="s">
        <v>149</v>
      </c>
      <c r="E187" s="1" t="s">
        <v>749</v>
      </c>
      <c r="F187" s="1" t="s">
        <v>750</v>
      </c>
    </row>
    <row r="188" spans="1:6" ht="12.75">
      <c r="A188" s="1" t="s">
        <v>751</v>
      </c>
      <c r="B188" s="12">
        <v>708</v>
      </c>
      <c r="C188" s="1" t="s">
        <v>752</v>
      </c>
      <c r="D188" s="1" t="s">
        <v>144</v>
      </c>
      <c r="E188" s="1" t="s">
        <v>753</v>
      </c>
      <c r="F188" s="1" t="s">
        <v>754</v>
      </c>
    </row>
    <row r="189" spans="1:6" ht="12.75">
      <c r="A189" s="7" t="s">
        <v>160</v>
      </c>
      <c r="B189" s="13">
        <f>AVERAGE(B162:B188)</f>
        <v>806.3703703703703</v>
      </c>
      <c r="C189" s="7"/>
      <c r="D189" s="7"/>
      <c r="E189" s="7"/>
      <c r="F189" s="7"/>
    </row>
    <row r="190" spans="1:6" ht="12.75">
      <c r="A190" s="1"/>
      <c r="B190" s="12"/>
      <c r="C190" s="1"/>
      <c r="D190" s="1"/>
      <c r="E190" s="1"/>
      <c r="F190" s="1"/>
    </row>
    <row r="191" spans="1:6" ht="12.75">
      <c r="A191" s="1"/>
      <c r="B191" s="12"/>
      <c r="C191" s="1"/>
      <c r="D191" s="1"/>
      <c r="E191" s="1"/>
      <c r="F191" s="1"/>
    </row>
    <row r="192" spans="1:6" ht="12.75">
      <c r="A192" s="1"/>
      <c r="B192" s="12"/>
      <c r="C192" s="1"/>
      <c r="D192" s="1"/>
      <c r="E192" s="1"/>
      <c r="F192" s="1"/>
    </row>
    <row r="193" spans="1:6" ht="12.75">
      <c r="A193" s="8" t="s">
        <v>755</v>
      </c>
      <c r="B193" s="12"/>
      <c r="C193" s="1"/>
      <c r="D193" s="1"/>
      <c r="E193" s="1"/>
      <c r="F193" s="1"/>
    </row>
    <row r="194" spans="1:6" ht="12.75">
      <c r="A194" s="1" t="s">
        <v>756</v>
      </c>
      <c r="B194" s="12">
        <v>698</v>
      </c>
      <c r="C194" s="1" t="s">
        <v>757</v>
      </c>
      <c r="D194" s="1" t="s">
        <v>130</v>
      </c>
      <c r="E194" s="1" t="s">
        <v>758</v>
      </c>
      <c r="F194" s="1" t="s">
        <v>758</v>
      </c>
    </row>
    <row r="195" spans="1:6" ht="12.75">
      <c r="A195" s="1" t="s">
        <v>759</v>
      </c>
      <c r="B195" s="12">
        <v>677</v>
      </c>
      <c r="C195" s="1" t="s">
        <v>760</v>
      </c>
      <c r="D195" s="1" t="s">
        <v>149</v>
      </c>
      <c r="E195" s="1" t="s">
        <v>761</v>
      </c>
      <c r="F195" s="1" t="s">
        <v>762</v>
      </c>
    </row>
    <row r="196" spans="1:6" ht="12.75">
      <c r="A196" s="1" t="s">
        <v>763</v>
      </c>
      <c r="B196" s="12">
        <v>660</v>
      </c>
      <c r="C196" s="1" t="s">
        <v>764</v>
      </c>
      <c r="D196" s="1" t="s">
        <v>149</v>
      </c>
      <c r="E196" s="1" t="s">
        <v>765</v>
      </c>
      <c r="F196" s="1" t="s">
        <v>766</v>
      </c>
    </row>
    <row r="197" spans="1:6" ht="12.75">
      <c r="A197" s="1" t="s">
        <v>767</v>
      </c>
      <c r="B197" s="12">
        <v>657</v>
      </c>
      <c r="C197" s="1" t="s">
        <v>768</v>
      </c>
      <c r="D197" s="1" t="s">
        <v>195</v>
      </c>
      <c r="E197" s="1" t="s">
        <v>769</v>
      </c>
      <c r="F197" s="1"/>
    </row>
    <row r="198" spans="1:6" ht="12.75">
      <c r="A198" s="1" t="s">
        <v>770</v>
      </c>
      <c r="B198" s="12">
        <v>656</v>
      </c>
      <c r="C198" s="1" t="s">
        <v>771</v>
      </c>
      <c r="D198" s="1" t="s">
        <v>195</v>
      </c>
      <c r="E198" s="1" t="s">
        <v>772</v>
      </c>
      <c r="F198" s="1" t="s">
        <v>773</v>
      </c>
    </row>
    <row r="199" spans="1:6" ht="12.75">
      <c r="A199" s="1" t="s">
        <v>774</v>
      </c>
      <c r="B199" s="12">
        <v>655</v>
      </c>
      <c r="C199" s="1" t="s">
        <v>775</v>
      </c>
      <c r="D199" s="1" t="s">
        <v>130</v>
      </c>
      <c r="E199" s="1" t="s">
        <v>776</v>
      </c>
      <c r="F199" s="1" t="s">
        <v>777</v>
      </c>
    </row>
    <row r="200" spans="1:6" ht="12.75">
      <c r="A200" s="1" t="s">
        <v>778</v>
      </c>
      <c r="B200" s="12">
        <v>626</v>
      </c>
      <c r="C200" s="1" t="s">
        <v>779</v>
      </c>
      <c r="D200" s="1" t="s">
        <v>195</v>
      </c>
      <c r="E200" s="1" t="s">
        <v>780</v>
      </c>
      <c r="F200" s="1" t="s">
        <v>781</v>
      </c>
    </row>
    <row r="201" spans="1:6" ht="12.75">
      <c r="A201" s="1" t="s">
        <v>782</v>
      </c>
      <c r="B201" s="12">
        <v>617</v>
      </c>
      <c r="C201" s="1" t="s">
        <v>783</v>
      </c>
      <c r="D201" s="1" t="s">
        <v>149</v>
      </c>
      <c r="E201" s="1" t="s">
        <v>784</v>
      </c>
      <c r="F201" s="1" t="s">
        <v>785</v>
      </c>
    </row>
    <row r="202" spans="1:6" ht="12.75">
      <c r="A202" s="1" t="s">
        <v>786</v>
      </c>
      <c r="B202" s="12">
        <v>614</v>
      </c>
      <c r="C202" s="1" t="s">
        <v>787</v>
      </c>
      <c r="D202" s="1" t="s">
        <v>144</v>
      </c>
      <c r="E202" s="1" t="s">
        <v>788</v>
      </c>
      <c r="F202" s="1" t="s">
        <v>789</v>
      </c>
    </row>
    <row r="203" spans="1:6" ht="12.75">
      <c r="A203" s="1" t="s">
        <v>790</v>
      </c>
      <c r="B203" s="12">
        <v>612</v>
      </c>
      <c r="C203" s="1" t="s">
        <v>791</v>
      </c>
      <c r="D203" s="1" t="s">
        <v>130</v>
      </c>
      <c r="E203" s="1" t="s">
        <v>792</v>
      </c>
      <c r="F203" s="1" t="s">
        <v>793</v>
      </c>
    </row>
    <row r="204" spans="1:6" ht="12.75">
      <c r="A204" s="1" t="s">
        <v>794</v>
      </c>
      <c r="B204" s="12">
        <v>602</v>
      </c>
      <c r="C204" s="1" t="s">
        <v>795</v>
      </c>
      <c r="D204" s="1" t="s">
        <v>149</v>
      </c>
      <c r="E204" s="1" t="s">
        <v>796</v>
      </c>
      <c r="F204" s="1" t="s">
        <v>797</v>
      </c>
    </row>
    <row r="205" spans="1:6" ht="12.75">
      <c r="A205" s="1" t="s">
        <v>798</v>
      </c>
      <c r="B205" s="12">
        <v>598</v>
      </c>
      <c r="C205" s="1" t="s">
        <v>799</v>
      </c>
      <c r="D205" s="1" t="s">
        <v>149</v>
      </c>
      <c r="E205" s="1" t="s">
        <v>800</v>
      </c>
      <c r="F205" s="1" t="s">
        <v>801</v>
      </c>
    </row>
    <row r="206" spans="1:6" ht="12.75">
      <c r="A206" s="1" t="s">
        <v>802</v>
      </c>
      <c r="B206" s="12">
        <v>584</v>
      </c>
      <c r="C206" s="1" t="s">
        <v>803</v>
      </c>
      <c r="D206" s="1" t="s">
        <v>130</v>
      </c>
      <c r="E206" s="1" t="s">
        <v>804</v>
      </c>
      <c r="F206" s="1" t="s">
        <v>805</v>
      </c>
    </row>
    <row r="207" spans="1:6" ht="12.75">
      <c r="A207" s="1" t="s">
        <v>806</v>
      </c>
      <c r="B207" s="12">
        <v>582</v>
      </c>
      <c r="C207" s="1" t="s">
        <v>807</v>
      </c>
      <c r="D207" s="1" t="s">
        <v>149</v>
      </c>
      <c r="E207" s="1" t="s">
        <v>808</v>
      </c>
      <c r="F207" s="1" t="s">
        <v>809</v>
      </c>
    </row>
    <row r="208" spans="1:6" ht="12.75">
      <c r="A208" s="1" t="s">
        <v>810</v>
      </c>
      <c r="B208" s="12">
        <v>576</v>
      </c>
      <c r="C208" s="1" t="s">
        <v>811</v>
      </c>
      <c r="D208" s="1" t="s">
        <v>130</v>
      </c>
      <c r="E208" s="1" t="s">
        <v>812</v>
      </c>
      <c r="F208" s="1" t="s">
        <v>813</v>
      </c>
    </row>
    <row r="209" spans="1:6" ht="12.75">
      <c r="A209" s="1" t="s">
        <v>814</v>
      </c>
      <c r="B209" s="12">
        <v>556</v>
      </c>
      <c r="C209" s="1" t="s">
        <v>815</v>
      </c>
      <c r="D209" s="1" t="s">
        <v>195</v>
      </c>
      <c r="E209" s="1" t="s">
        <v>816</v>
      </c>
      <c r="F209" s="1" t="s">
        <v>817</v>
      </c>
    </row>
    <row r="210" spans="1:6" ht="12.75">
      <c r="A210" s="1" t="s">
        <v>818</v>
      </c>
      <c r="B210" s="12">
        <v>550</v>
      </c>
      <c r="C210" s="1" t="s">
        <v>819</v>
      </c>
      <c r="D210" s="1" t="s">
        <v>149</v>
      </c>
      <c r="E210" s="1" t="s">
        <v>820</v>
      </c>
      <c r="F210" s="1" t="s">
        <v>821</v>
      </c>
    </row>
    <row r="211" spans="1:6" ht="12.75">
      <c r="A211" s="1" t="s">
        <v>822</v>
      </c>
      <c r="B211" s="12">
        <v>548</v>
      </c>
      <c r="C211" s="1" t="s">
        <v>823</v>
      </c>
      <c r="D211" s="1" t="s">
        <v>130</v>
      </c>
      <c r="E211" s="1" t="s">
        <v>824</v>
      </c>
      <c r="F211" s="1" t="s">
        <v>825</v>
      </c>
    </row>
    <row r="212" spans="1:6" ht="12.75">
      <c r="A212" s="1" t="s">
        <v>826</v>
      </c>
      <c r="B212" s="12">
        <v>528</v>
      </c>
      <c r="C212" s="1" t="s">
        <v>827</v>
      </c>
      <c r="D212" s="1" t="s">
        <v>130</v>
      </c>
      <c r="E212" s="1" t="s">
        <v>828</v>
      </c>
      <c r="F212" s="1" t="s">
        <v>829</v>
      </c>
    </row>
    <row r="213" spans="1:6" ht="12.75">
      <c r="A213" s="1" t="s">
        <v>830</v>
      </c>
      <c r="B213" s="12">
        <v>527</v>
      </c>
      <c r="C213" s="1" t="s">
        <v>831</v>
      </c>
      <c r="D213" s="1" t="s">
        <v>149</v>
      </c>
      <c r="E213" s="1" t="s">
        <v>832</v>
      </c>
      <c r="F213" s="1" t="s">
        <v>833</v>
      </c>
    </row>
    <row r="214" spans="1:6" ht="12.75">
      <c r="A214" s="1" t="s">
        <v>834</v>
      </c>
      <c r="B214" s="12">
        <v>526</v>
      </c>
      <c r="C214" s="1" t="s">
        <v>835</v>
      </c>
      <c r="D214" s="1" t="s">
        <v>149</v>
      </c>
      <c r="E214" s="1" t="s">
        <v>836</v>
      </c>
      <c r="F214" s="1" t="s">
        <v>837</v>
      </c>
    </row>
    <row r="215" spans="1:6" ht="12.75">
      <c r="A215" s="1" t="s">
        <v>838</v>
      </c>
      <c r="B215" s="12">
        <v>518</v>
      </c>
      <c r="C215" s="1" t="s">
        <v>827</v>
      </c>
      <c r="D215" s="1" t="s">
        <v>130</v>
      </c>
      <c r="E215" s="1" t="s">
        <v>839</v>
      </c>
      <c r="F215" s="1" t="s">
        <v>840</v>
      </c>
    </row>
    <row r="216" spans="1:6" ht="12.75">
      <c r="A216" s="1" t="s">
        <v>841</v>
      </c>
      <c r="B216" s="12">
        <v>506</v>
      </c>
      <c r="C216" s="1" t="s">
        <v>842</v>
      </c>
      <c r="D216" s="1" t="s">
        <v>149</v>
      </c>
      <c r="E216" s="1" t="s">
        <v>843</v>
      </c>
      <c r="F216" s="1" t="s">
        <v>844</v>
      </c>
    </row>
    <row r="217" spans="1:6" ht="12.75">
      <c r="A217" s="7" t="s">
        <v>160</v>
      </c>
      <c r="B217" s="13">
        <f>AVERAGE(B194:B216)</f>
        <v>594.4782608695652</v>
      </c>
      <c r="C217" s="7"/>
      <c r="D217" s="7"/>
      <c r="E217" s="7"/>
      <c r="F217" s="7"/>
    </row>
    <row r="218" spans="1:6" ht="12.75">
      <c r="A218" s="1"/>
      <c r="B218" s="12"/>
      <c r="C218" s="1"/>
      <c r="D218" s="1"/>
      <c r="E218" s="1"/>
      <c r="F218" s="1"/>
    </row>
    <row r="219" spans="1:6" ht="12.75">
      <c r="A219" s="1"/>
      <c r="B219" s="12"/>
      <c r="C219" s="1"/>
      <c r="D219" s="1"/>
      <c r="E219" s="1"/>
      <c r="F219" s="1"/>
    </row>
    <row r="220" spans="1:6" ht="12.75">
      <c r="A220" s="8" t="s">
        <v>845</v>
      </c>
      <c r="B220" s="12"/>
      <c r="C220" s="1"/>
      <c r="D220" s="1"/>
      <c r="E220" s="1"/>
      <c r="F220" s="1"/>
    </row>
    <row r="221" spans="1:6" ht="12.75">
      <c r="A221" s="1" t="s">
        <v>846</v>
      </c>
      <c r="B221" s="12">
        <v>488</v>
      </c>
      <c r="C221" s="1" t="s">
        <v>847</v>
      </c>
      <c r="D221" s="1" t="s">
        <v>130</v>
      </c>
      <c r="E221" s="1" t="s">
        <v>848</v>
      </c>
      <c r="F221" s="1" t="s">
        <v>849</v>
      </c>
    </row>
    <row r="222" spans="1:6" ht="12.75">
      <c r="A222" s="1" t="s">
        <v>850</v>
      </c>
      <c r="B222" s="12">
        <v>474</v>
      </c>
      <c r="C222" s="1" t="s">
        <v>851</v>
      </c>
      <c r="D222" s="1" t="s">
        <v>195</v>
      </c>
      <c r="E222" s="1" t="s">
        <v>852</v>
      </c>
      <c r="F222" s="1" t="s">
        <v>853</v>
      </c>
    </row>
    <row r="223" spans="1:6" ht="12.75">
      <c r="A223" s="1" t="s">
        <v>854</v>
      </c>
      <c r="B223" s="12">
        <v>472</v>
      </c>
      <c r="C223" s="1" t="s">
        <v>855</v>
      </c>
      <c r="D223" s="1" t="s">
        <v>144</v>
      </c>
      <c r="E223" s="1" t="s">
        <v>856</v>
      </c>
      <c r="F223" s="1" t="s">
        <v>856</v>
      </c>
    </row>
    <row r="224" spans="1:6" ht="12.75">
      <c r="A224" s="1" t="s">
        <v>857</v>
      </c>
      <c r="B224" s="12">
        <v>456</v>
      </c>
      <c r="C224" s="1" t="s">
        <v>858</v>
      </c>
      <c r="D224" s="1" t="s">
        <v>149</v>
      </c>
      <c r="E224" s="1" t="s">
        <v>859</v>
      </c>
      <c r="F224" s="1" t="s">
        <v>860</v>
      </c>
    </row>
    <row r="225" spans="1:6" ht="12.75">
      <c r="A225" s="1" t="s">
        <v>861</v>
      </c>
      <c r="B225" s="12">
        <v>448</v>
      </c>
      <c r="C225" s="1" t="s">
        <v>842</v>
      </c>
      <c r="D225" s="1" t="s">
        <v>149</v>
      </c>
      <c r="E225" s="1" t="s">
        <v>862</v>
      </c>
      <c r="F225" s="1" t="s">
        <v>863</v>
      </c>
    </row>
    <row r="226" spans="1:6" ht="12.75">
      <c r="A226" s="1" t="s">
        <v>864</v>
      </c>
      <c r="B226" s="12">
        <v>447</v>
      </c>
      <c r="C226" s="1" t="s">
        <v>865</v>
      </c>
      <c r="D226" s="1" t="s">
        <v>130</v>
      </c>
      <c r="E226" s="1" t="s">
        <v>866</v>
      </c>
      <c r="F226" s="1" t="s">
        <v>867</v>
      </c>
    </row>
    <row r="227" spans="1:6" ht="12.75">
      <c r="A227" s="1" t="s">
        <v>868</v>
      </c>
      <c r="B227" s="12">
        <v>430</v>
      </c>
      <c r="C227" s="1" t="s">
        <v>869</v>
      </c>
      <c r="D227" s="1" t="s">
        <v>130</v>
      </c>
      <c r="E227" s="1" t="s">
        <v>870</v>
      </c>
      <c r="F227" s="1" t="s">
        <v>871</v>
      </c>
    </row>
    <row r="228" spans="1:6" ht="12.75">
      <c r="A228" s="1" t="s">
        <v>665</v>
      </c>
      <c r="B228" s="12">
        <v>414</v>
      </c>
      <c r="C228" s="1" t="s">
        <v>872</v>
      </c>
      <c r="D228" s="1"/>
      <c r="E228" s="1" t="s">
        <v>873</v>
      </c>
      <c r="F228" s="1" t="s">
        <v>873</v>
      </c>
    </row>
    <row r="229" spans="1:6" ht="12.75">
      <c r="A229" s="1" t="s">
        <v>874</v>
      </c>
      <c r="B229" s="12">
        <v>404</v>
      </c>
      <c r="C229" s="1" t="s">
        <v>875</v>
      </c>
      <c r="D229" s="1" t="s">
        <v>876</v>
      </c>
      <c r="E229" s="1" t="s">
        <v>877</v>
      </c>
      <c r="F229" s="1" t="s">
        <v>878</v>
      </c>
    </row>
    <row r="230" spans="1:6" ht="12.75">
      <c r="A230" s="7" t="s">
        <v>160</v>
      </c>
      <c r="B230" s="13">
        <f>AVERAGE(B221:B229)</f>
        <v>448.1111111111111</v>
      </c>
      <c r="C230" s="7"/>
      <c r="D230" s="7"/>
      <c r="E230" s="7"/>
      <c r="F230" s="7"/>
    </row>
    <row r="231" spans="1:6" ht="12.75">
      <c r="A231" s="1"/>
      <c r="B231" s="12"/>
      <c r="C231" s="1"/>
      <c r="D231" s="1"/>
      <c r="E231" s="1"/>
      <c r="F231" s="1"/>
    </row>
    <row r="232" spans="1:6" ht="12.75">
      <c r="A232" s="1"/>
      <c r="B232" s="12"/>
      <c r="C232" s="1"/>
      <c r="D232" s="1"/>
      <c r="E232" s="1"/>
      <c r="F232" s="1"/>
    </row>
    <row r="233" spans="1:6" ht="12.75">
      <c r="A233" s="8" t="s">
        <v>879</v>
      </c>
      <c r="B233" s="12"/>
      <c r="C233" s="1"/>
      <c r="D233" s="1"/>
      <c r="E233" s="1"/>
      <c r="F233" s="1"/>
    </row>
    <row r="234" spans="1:6" ht="12.75">
      <c r="A234" s="1" t="s">
        <v>880</v>
      </c>
      <c r="B234" s="12">
        <v>299</v>
      </c>
      <c r="C234" s="1" t="s">
        <v>881</v>
      </c>
      <c r="D234" s="1" t="s">
        <v>149</v>
      </c>
      <c r="E234" s="1" t="s">
        <v>882</v>
      </c>
      <c r="F234" s="1" t="s">
        <v>883</v>
      </c>
    </row>
    <row r="235" spans="1:6" ht="12.75">
      <c r="A235" s="1" t="s">
        <v>884</v>
      </c>
      <c r="B235" s="12">
        <v>287</v>
      </c>
      <c r="C235" s="1" t="s">
        <v>885</v>
      </c>
      <c r="D235" s="1" t="s">
        <v>195</v>
      </c>
      <c r="E235" s="1" t="s">
        <v>886</v>
      </c>
      <c r="F235" s="1" t="s">
        <v>887</v>
      </c>
    </row>
    <row r="236" spans="1:6" ht="12.75">
      <c r="A236" s="1" t="s">
        <v>888</v>
      </c>
      <c r="B236" s="12">
        <v>284</v>
      </c>
      <c r="C236" s="1" t="s">
        <v>889</v>
      </c>
      <c r="D236" s="1"/>
      <c r="E236" s="1" t="s">
        <v>890</v>
      </c>
      <c r="F236" s="1" t="s">
        <v>891</v>
      </c>
    </row>
    <row r="237" spans="1:6" ht="12.75">
      <c r="A237" s="1" t="s">
        <v>892</v>
      </c>
      <c r="B237" s="12">
        <v>280</v>
      </c>
      <c r="C237" s="1" t="s">
        <v>893</v>
      </c>
      <c r="D237" s="1" t="s">
        <v>149</v>
      </c>
      <c r="E237" s="1" t="s">
        <v>894</v>
      </c>
      <c r="F237" s="1" t="s">
        <v>895</v>
      </c>
    </row>
    <row r="238" spans="1:6" ht="12.75">
      <c r="A238" s="1" t="s">
        <v>896</v>
      </c>
      <c r="B238" s="12">
        <v>271</v>
      </c>
      <c r="C238" s="1" t="s">
        <v>897</v>
      </c>
      <c r="D238" s="1" t="s">
        <v>149</v>
      </c>
      <c r="E238" s="1" t="s">
        <v>898</v>
      </c>
      <c r="F238" s="1" t="s">
        <v>899</v>
      </c>
    </row>
    <row r="239" spans="1:6" ht="12.75">
      <c r="A239" s="1" t="s">
        <v>900</v>
      </c>
      <c r="B239" s="12">
        <v>269</v>
      </c>
      <c r="C239" s="1" t="s">
        <v>901</v>
      </c>
      <c r="D239" s="1" t="s">
        <v>195</v>
      </c>
      <c r="E239" s="1" t="s">
        <v>902</v>
      </c>
      <c r="F239" s="1" t="s">
        <v>903</v>
      </c>
    </row>
    <row r="240" spans="1:6" ht="12.75">
      <c r="A240" s="1" t="s">
        <v>904</v>
      </c>
      <c r="B240" s="12">
        <v>262</v>
      </c>
      <c r="C240" s="1" t="s">
        <v>905</v>
      </c>
      <c r="D240" s="1" t="s">
        <v>149</v>
      </c>
      <c r="E240" s="1" t="s">
        <v>906</v>
      </c>
      <c r="F240" s="1" t="s">
        <v>907</v>
      </c>
    </row>
    <row r="241" spans="1:6" ht="12.75">
      <c r="A241" s="1" t="s">
        <v>908</v>
      </c>
      <c r="B241" s="12">
        <v>217</v>
      </c>
      <c r="C241" s="1" t="s">
        <v>909</v>
      </c>
      <c r="D241" s="1" t="s">
        <v>149</v>
      </c>
      <c r="E241" s="1" t="s">
        <v>910</v>
      </c>
      <c r="F241" s="1" t="s">
        <v>911</v>
      </c>
    </row>
    <row r="242" spans="1:6" ht="12.75">
      <c r="A242" s="1" t="s">
        <v>912</v>
      </c>
      <c r="B242" s="12">
        <v>216</v>
      </c>
      <c r="C242" s="1" t="s">
        <v>913</v>
      </c>
      <c r="D242" s="1" t="s">
        <v>195</v>
      </c>
      <c r="E242" s="1" t="s">
        <v>914</v>
      </c>
      <c r="F242" s="1" t="s">
        <v>915</v>
      </c>
    </row>
    <row r="243" spans="1:6" ht="12.75">
      <c r="A243" s="1" t="s">
        <v>916</v>
      </c>
      <c r="B243" s="12">
        <v>210</v>
      </c>
      <c r="C243" s="1" t="s">
        <v>917</v>
      </c>
      <c r="D243" s="1" t="s">
        <v>195</v>
      </c>
      <c r="E243" s="1" t="s">
        <v>918</v>
      </c>
      <c r="F243" s="1" t="s">
        <v>919</v>
      </c>
    </row>
    <row r="244" spans="1:6" ht="12.75">
      <c r="A244" s="1" t="s">
        <v>920</v>
      </c>
      <c r="B244" s="12">
        <v>192</v>
      </c>
      <c r="C244" s="1" t="s">
        <v>450</v>
      </c>
      <c r="D244" s="1" t="s">
        <v>451</v>
      </c>
      <c r="E244" s="1" t="s">
        <v>452</v>
      </c>
      <c r="F244" s="1" t="s">
        <v>453</v>
      </c>
    </row>
    <row r="245" spans="1:6" ht="12.75">
      <c r="A245" s="1" t="s">
        <v>921</v>
      </c>
      <c r="B245" s="12">
        <v>116</v>
      </c>
      <c r="C245" s="1" t="s">
        <v>922</v>
      </c>
      <c r="D245" s="1" t="s">
        <v>923</v>
      </c>
      <c r="E245" s="1" t="s">
        <v>924</v>
      </c>
      <c r="F245" s="1" t="s">
        <v>925</v>
      </c>
    </row>
    <row r="246" spans="1:6" ht="12.75">
      <c r="A246" s="1" t="s">
        <v>926</v>
      </c>
      <c r="B246" s="12">
        <v>88</v>
      </c>
      <c r="C246" s="1" t="s">
        <v>927</v>
      </c>
      <c r="D246" s="1" t="s">
        <v>928</v>
      </c>
      <c r="E246" s="1" t="s">
        <v>929</v>
      </c>
      <c r="F246" s="1" t="s">
        <v>930</v>
      </c>
    </row>
    <row r="247" spans="1:6" ht="12.75">
      <c r="A247" s="7" t="s">
        <v>160</v>
      </c>
      <c r="B247" s="13">
        <f>AVERAGE(B234:B246)</f>
        <v>230.07692307692307</v>
      </c>
      <c r="C247" s="7"/>
      <c r="D247" s="7"/>
      <c r="E247" s="7"/>
      <c r="F247" s="7"/>
    </row>
    <row r="248" spans="1:6" ht="12.75">
      <c r="A248" s="1"/>
      <c r="B248" s="12"/>
      <c r="C248" s="1"/>
      <c r="D248" s="1"/>
      <c r="E248" s="1"/>
      <c r="F248" s="1"/>
    </row>
    <row r="249" spans="1:6" ht="12.75">
      <c r="A249" s="1"/>
      <c r="B249" s="12"/>
      <c r="C249" s="1"/>
      <c r="D249" s="1"/>
      <c r="E249" s="1"/>
      <c r="F249" s="1"/>
    </row>
    <row r="250" spans="1:6" ht="12.75">
      <c r="A250" s="8" t="s">
        <v>931</v>
      </c>
      <c r="B250" s="12"/>
      <c r="C250" s="1"/>
      <c r="D250" s="1"/>
      <c r="E250" s="1"/>
      <c r="F250" s="1"/>
    </row>
    <row r="251" spans="1:6" ht="12.75">
      <c r="A251" s="1" t="s">
        <v>932</v>
      </c>
      <c r="B251" s="12">
        <v>859</v>
      </c>
      <c r="C251" s="1" t="s">
        <v>933</v>
      </c>
      <c r="D251" s="1" t="s">
        <v>934</v>
      </c>
      <c r="E251" s="1" t="s">
        <v>935</v>
      </c>
      <c r="F251" s="1" t="s">
        <v>936</v>
      </c>
    </row>
    <row r="252" spans="1:6" ht="12.75">
      <c r="A252" s="1" t="s">
        <v>937</v>
      </c>
      <c r="B252" s="12">
        <v>820</v>
      </c>
      <c r="C252" s="1" t="s">
        <v>938</v>
      </c>
      <c r="D252" s="1" t="s">
        <v>130</v>
      </c>
      <c r="E252" s="1" t="s">
        <v>939</v>
      </c>
      <c r="F252" s="1"/>
    </row>
    <row r="253" spans="1:6" ht="12.75">
      <c r="A253" s="1" t="s">
        <v>940</v>
      </c>
      <c r="B253" s="12">
        <v>791</v>
      </c>
      <c r="C253" s="1" t="s">
        <v>941</v>
      </c>
      <c r="D253" s="1" t="s">
        <v>195</v>
      </c>
      <c r="E253" s="1" t="s">
        <v>942</v>
      </c>
      <c r="F253" s="1" t="s">
        <v>943</v>
      </c>
    </row>
    <row r="254" spans="1:6" ht="12.75">
      <c r="A254" s="1" t="s">
        <v>944</v>
      </c>
      <c r="B254" s="12">
        <v>784</v>
      </c>
      <c r="C254" s="1" t="s">
        <v>945</v>
      </c>
      <c r="D254" s="1" t="s">
        <v>130</v>
      </c>
      <c r="E254" s="1" t="s">
        <v>946</v>
      </c>
      <c r="F254" s="1" t="s">
        <v>947</v>
      </c>
    </row>
    <row r="255" spans="1:6" ht="12.75">
      <c r="A255" s="1" t="s">
        <v>948</v>
      </c>
      <c r="B255" s="12">
        <v>771</v>
      </c>
      <c r="C255" s="1" t="s">
        <v>949</v>
      </c>
      <c r="D255" s="1" t="s">
        <v>950</v>
      </c>
      <c r="E255" s="1" t="s">
        <v>951</v>
      </c>
      <c r="F255" s="1"/>
    </row>
    <row r="256" spans="1:6" ht="12.75">
      <c r="A256" s="1" t="s">
        <v>952</v>
      </c>
      <c r="B256" s="12">
        <v>759</v>
      </c>
      <c r="C256" s="1" t="s">
        <v>953</v>
      </c>
      <c r="D256" s="1" t="s">
        <v>130</v>
      </c>
      <c r="E256" s="1" t="s">
        <v>954</v>
      </c>
      <c r="F256" s="1" t="s">
        <v>955</v>
      </c>
    </row>
    <row r="257" spans="1:6" ht="12.75">
      <c r="A257" s="1" t="s">
        <v>956</v>
      </c>
      <c r="B257" s="12">
        <v>745</v>
      </c>
      <c r="C257" s="1" t="s">
        <v>957</v>
      </c>
      <c r="D257" s="1" t="s">
        <v>144</v>
      </c>
      <c r="E257" s="1" t="s">
        <v>958</v>
      </c>
      <c r="F257" s="1" t="s">
        <v>959</v>
      </c>
    </row>
    <row r="258" spans="1:6" ht="12.75">
      <c r="A258" s="1" t="s">
        <v>960</v>
      </c>
      <c r="B258" s="12">
        <v>729</v>
      </c>
      <c r="C258" s="1" t="s">
        <v>961</v>
      </c>
      <c r="D258" s="1" t="s">
        <v>130</v>
      </c>
      <c r="E258" s="1" t="s">
        <v>962</v>
      </c>
      <c r="F258" s="1" t="s">
        <v>963</v>
      </c>
    </row>
    <row r="259" spans="1:6" ht="12.75">
      <c r="A259" s="1" t="s">
        <v>964</v>
      </c>
      <c r="B259" s="12">
        <v>722</v>
      </c>
      <c r="C259" s="1" t="s">
        <v>965</v>
      </c>
      <c r="D259" s="1" t="s">
        <v>149</v>
      </c>
      <c r="E259" s="1" t="s">
        <v>966</v>
      </c>
      <c r="F259" s="1" t="s">
        <v>967</v>
      </c>
    </row>
    <row r="260" spans="1:6" ht="12.75">
      <c r="A260" s="1" t="s">
        <v>968</v>
      </c>
      <c r="B260" s="12">
        <v>721</v>
      </c>
      <c r="C260" s="1" t="s">
        <v>969</v>
      </c>
      <c r="D260" s="1" t="s">
        <v>144</v>
      </c>
      <c r="E260" s="1" t="s">
        <v>970</v>
      </c>
      <c r="F260" s="1" t="s">
        <v>971</v>
      </c>
    </row>
    <row r="261" spans="1:6" ht="12.75">
      <c r="A261" s="1" t="s">
        <v>972</v>
      </c>
      <c r="B261" s="12">
        <v>718</v>
      </c>
      <c r="C261" s="1" t="s">
        <v>973</v>
      </c>
      <c r="D261" s="1" t="s">
        <v>149</v>
      </c>
      <c r="E261" s="1" t="s">
        <v>974</v>
      </c>
      <c r="F261" s="1" t="s">
        <v>975</v>
      </c>
    </row>
    <row r="262" spans="1:6" ht="12.75">
      <c r="A262" s="1" t="s">
        <v>976</v>
      </c>
      <c r="B262" s="12">
        <v>715</v>
      </c>
      <c r="C262" s="1" t="s">
        <v>977</v>
      </c>
      <c r="D262" s="1" t="s">
        <v>149</v>
      </c>
      <c r="E262" s="1" t="s">
        <v>978</v>
      </c>
      <c r="F262" s="1" t="s">
        <v>979</v>
      </c>
    </row>
    <row r="263" spans="1:6" ht="12.75">
      <c r="A263" s="1" t="s">
        <v>980</v>
      </c>
      <c r="B263" s="12">
        <v>710</v>
      </c>
      <c r="C263" s="1" t="s">
        <v>981</v>
      </c>
      <c r="D263" s="1" t="s">
        <v>149</v>
      </c>
      <c r="E263" s="1" t="s">
        <v>982</v>
      </c>
      <c r="F263" s="1"/>
    </row>
    <row r="264" spans="1:6" ht="12.75">
      <c r="A264" s="1" t="s">
        <v>983</v>
      </c>
      <c r="B264" s="12">
        <v>701</v>
      </c>
      <c r="C264" s="1" t="s">
        <v>984</v>
      </c>
      <c r="D264" s="1" t="s">
        <v>950</v>
      </c>
      <c r="E264" s="1" t="s">
        <v>985</v>
      </c>
      <c r="F264" s="1"/>
    </row>
    <row r="265" spans="1:6" ht="12.75">
      <c r="A265" s="7" t="s">
        <v>160</v>
      </c>
      <c r="B265" s="12">
        <f>AVERAGE(B251:B264)</f>
        <v>753.2142857142857</v>
      </c>
      <c r="C265" s="1"/>
      <c r="D265" s="1"/>
      <c r="E265" s="1"/>
      <c r="F265" s="1"/>
    </row>
    <row r="266" spans="1:6" ht="12.75">
      <c r="A266" s="1"/>
      <c r="B266" s="12"/>
      <c r="C266" s="1"/>
      <c r="D266" s="1"/>
      <c r="E266" s="1"/>
      <c r="F266" s="1"/>
    </row>
    <row r="267" spans="1:6" ht="12.75">
      <c r="A267" s="1"/>
      <c r="B267" s="12"/>
      <c r="C267" s="1"/>
      <c r="D267" s="1"/>
      <c r="E267" s="1"/>
      <c r="F267" s="1"/>
    </row>
    <row r="268" spans="1:6" ht="12.75">
      <c r="A268" s="9" t="s">
        <v>986</v>
      </c>
      <c r="B268" s="12"/>
      <c r="C268" s="1"/>
      <c r="D268" s="1"/>
      <c r="E268" s="1"/>
      <c r="F268" s="1"/>
    </row>
    <row r="269" spans="1:6" ht="12.75">
      <c r="A269" s="1" t="s">
        <v>987</v>
      </c>
      <c r="B269" s="12">
        <v>690</v>
      </c>
      <c r="C269" s="1" t="s">
        <v>988</v>
      </c>
      <c r="D269" s="1" t="s">
        <v>989</v>
      </c>
      <c r="E269" s="1" t="s">
        <v>990</v>
      </c>
      <c r="F269" s="1" t="s">
        <v>991</v>
      </c>
    </row>
    <row r="270" spans="1:6" ht="12.75">
      <c r="A270" s="1" t="s">
        <v>992</v>
      </c>
      <c r="B270" s="12">
        <v>690</v>
      </c>
      <c r="C270" s="1" t="s">
        <v>993</v>
      </c>
      <c r="D270" s="1" t="s">
        <v>144</v>
      </c>
      <c r="E270" s="1" t="s">
        <v>994</v>
      </c>
      <c r="F270" s="1" t="s">
        <v>995</v>
      </c>
    </row>
    <row r="271" spans="1:6" ht="12.75">
      <c r="A271" s="1" t="s">
        <v>996</v>
      </c>
      <c r="B271" s="12">
        <v>679</v>
      </c>
      <c r="C271" s="1" t="s">
        <v>997</v>
      </c>
      <c r="D271" s="1" t="s">
        <v>130</v>
      </c>
      <c r="E271" s="1" t="s">
        <v>998</v>
      </c>
      <c r="F271" s="1" t="s">
        <v>998</v>
      </c>
    </row>
    <row r="272" spans="1:6" ht="12.75">
      <c r="A272" s="1" t="s">
        <v>999</v>
      </c>
      <c r="B272" s="12">
        <v>678</v>
      </c>
      <c r="C272" s="1"/>
      <c r="D272" s="1"/>
      <c r="E272" s="1"/>
      <c r="F272" s="1"/>
    </row>
    <row r="273" spans="1:6" ht="12.75">
      <c r="A273" s="1" t="s">
        <v>1000</v>
      </c>
      <c r="B273" s="12">
        <v>674</v>
      </c>
      <c r="C273" s="1" t="s">
        <v>1001</v>
      </c>
      <c r="D273" s="1"/>
      <c r="E273" s="1" t="s">
        <v>1002</v>
      </c>
      <c r="F273" s="1"/>
    </row>
    <row r="274" spans="1:6" ht="12.75">
      <c r="A274" s="1" t="s">
        <v>964</v>
      </c>
      <c r="B274" s="12">
        <v>659</v>
      </c>
      <c r="C274" s="1" t="s">
        <v>1003</v>
      </c>
      <c r="D274" s="1" t="s">
        <v>144</v>
      </c>
      <c r="E274" s="1" t="s">
        <v>1004</v>
      </c>
      <c r="F274" s="1"/>
    </row>
    <row r="275" spans="1:6" ht="12.75">
      <c r="A275" s="1" t="s">
        <v>1005</v>
      </c>
      <c r="B275" s="12">
        <v>658</v>
      </c>
      <c r="C275" s="1" t="s">
        <v>1006</v>
      </c>
      <c r="D275" s="1" t="s">
        <v>1007</v>
      </c>
      <c r="E275" s="1" t="s">
        <v>1008</v>
      </c>
      <c r="F275" s="1" t="s">
        <v>1009</v>
      </c>
    </row>
    <row r="276" spans="1:6" ht="12.75">
      <c r="A276" s="1" t="s">
        <v>1010</v>
      </c>
      <c r="B276" s="12">
        <v>648</v>
      </c>
      <c r="C276" s="1" t="s">
        <v>1011</v>
      </c>
      <c r="D276" s="1" t="s">
        <v>144</v>
      </c>
      <c r="E276" s="1" t="s">
        <v>1012</v>
      </c>
      <c r="F276" s="1" t="s">
        <v>1013</v>
      </c>
    </row>
    <row r="277" spans="1:6" ht="12.75">
      <c r="A277" s="1" t="s">
        <v>1014</v>
      </c>
      <c r="B277" s="12">
        <v>644</v>
      </c>
      <c r="C277" s="1" t="s">
        <v>1015</v>
      </c>
      <c r="D277" s="1" t="s">
        <v>1016</v>
      </c>
      <c r="E277" s="1" t="s">
        <v>1017</v>
      </c>
      <c r="F277" s="1" t="s">
        <v>1018</v>
      </c>
    </row>
    <row r="278" spans="1:6" ht="12.75">
      <c r="A278" s="1" t="s">
        <v>1019</v>
      </c>
      <c r="B278" s="12">
        <v>641</v>
      </c>
      <c r="C278" s="1" t="s">
        <v>1020</v>
      </c>
      <c r="D278" s="1" t="s">
        <v>1021</v>
      </c>
      <c r="E278" s="1" t="s">
        <v>1022</v>
      </c>
      <c r="F278" s="1"/>
    </row>
    <row r="279" spans="1:6" ht="12.75">
      <c r="A279" s="1" t="s">
        <v>1023</v>
      </c>
      <c r="B279" s="12">
        <v>621</v>
      </c>
      <c r="C279" s="1" t="s">
        <v>1024</v>
      </c>
      <c r="D279" s="1" t="s">
        <v>144</v>
      </c>
      <c r="E279" s="1" t="s">
        <v>1025</v>
      </c>
      <c r="F279" s="1" t="s">
        <v>1026</v>
      </c>
    </row>
    <row r="280" spans="1:6" ht="12.75">
      <c r="A280" s="1" t="s">
        <v>1027</v>
      </c>
      <c r="B280" s="12">
        <v>621</v>
      </c>
      <c r="C280" s="1" t="s">
        <v>1028</v>
      </c>
      <c r="D280" s="1" t="s">
        <v>149</v>
      </c>
      <c r="E280" s="1"/>
      <c r="F280" s="1"/>
    </row>
    <row r="281" spans="1:6" ht="12.75">
      <c r="A281" s="1" t="s">
        <v>1029</v>
      </c>
      <c r="B281" s="12">
        <v>620</v>
      </c>
      <c r="C281" s="1" t="s">
        <v>1030</v>
      </c>
      <c r="D281" s="1" t="s">
        <v>149</v>
      </c>
      <c r="E281" s="1" t="s">
        <v>1031</v>
      </c>
      <c r="F281" s="1" t="s">
        <v>1032</v>
      </c>
    </row>
    <row r="282" spans="1:6" ht="12.75">
      <c r="A282" s="1" t="s">
        <v>1033</v>
      </c>
      <c r="B282" s="12">
        <v>620</v>
      </c>
      <c r="C282" s="1" t="s">
        <v>1034</v>
      </c>
      <c r="D282" s="1" t="s">
        <v>989</v>
      </c>
      <c r="E282" s="1" t="s">
        <v>1035</v>
      </c>
      <c r="F282" s="1"/>
    </row>
    <row r="283" spans="1:6" ht="12.75">
      <c r="A283" s="1" t="s">
        <v>1036</v>
      </c>
      <c r="B283" s="12">
        <v>606</v>
      </c>
      <c r="C283" s="1" t="s">
        <v>1037</v>
      </c>
      <c r="D283" s="1" t="s">
        <v>149</v>
      </c>
      <c r="E283" s="1" t="s">
        <v>1038</v>
      </c>
      <c r="F283" s="1" t="s">
        <v>1039</v>
      </c>
    </row>
    <row r="284" spans="1:6" ht="12.75">
      <c r="A284" s="1" t="s">
        <v>1040</v>
      </c>
      <c r="B284" s="12">
        <v>606</v>
      </c>
      <c r="C284" s="1" t="s">
        <v>1041</v>
      </c>
      <c r="D284" s="1" t="s">
        <v>130</v>
      </c>
      <c r="E284" s="1" t="s">
        <v>1042</v>
      </c>
      <c r="F284" s="1" t="s">
        <v>1043</v>
      </c>
    </row>
    <row r="285" spans="1:6" ht="12.75">
      <c r="A285" s="1" t="s">
        <v>1044</v>
      </c>
      <c r="B285" s="12">
        <v>600</v>
      </c>
      <c r="C285" s="1" t="s">
        <v>1045</v>
      </c>
      <c r="D285" s="1" t="s">
        <v>195</v>
      </c>
      <c r="E285" s="1" t="s">
        <v>1046</v>
      </c>
      <c r="F285" s="1" t="s">
        <v>1047</v>
      </c>
    </row>
    <row r="286" spans="1:6" ht="12.75">
      <c r="A286" s="1" t="s">
        <v>1048</v>
      </c>
      <c r="B286" s="12">
        <v>600</v>
      </c>
      <c r="C286" s="1" t="s">
        <v>1049</v>
      </c>
      <c r="D286" s="1" t="s">
        <v>144</v>
      </c>
      <c r="E286" s="1" t="s">
        <v>1050</v>
      </c>
      <c r="F286" s="1" t="s">
        <v>1051</v>
      </c>
    </row>
    <row r="287" spans="1:6" ht="12.75">
      <c r="A287" s="1" t="s">
        <v>1052</v>
      </c>
      <c r="B287" s="12">
        <v>596</v>
      </c>
      <c r="C287" s="1" t="s">
        <v>1053</v>
      </c>
      <c r="D287" s="1" t="s">
        <v>144</v>
      </c>
      <c r="E287" s="1" t="s">
        <v>1054</v>
      </c>
      <c r="F287" s="1" t="s">
        <v>1055</v>
      </c>
    </row>
    <row r="288" spans="1:6" ht="12.75">
      <c r="A288" s="1" t="s">
        <v>1056</v>
      </c>
      <c r="B288" s="12">
        <v>592</v>
      </c>
      <c r="C288" s="1" t="s">
        <v>1057</v>
      </c>
      <c r="D288" s="1" t="s">
        <v>144</v>
      </c>
      <c r="E288" s="1" t="s">
        <v>1058</v>
      </c>
      <c r="F288" s="1" t="s">
        <v>1059</v>
      </c>
    </row>
    <row r="289" spans="1:6" ht="12.75">
      <c r="A289" s="1" t="s">
        <v>1033</v>
      </c>
      <c r="B289" s="12">
        <v>592</v>
      </c>
      <c r="C289" s="1" t="s">
        <v>1060</v>
      </c>
      <c r="D289" s="1"/>
      <c r="E289" s="1" t="s">
        <v>1061</v>
      </c>
      <c r="F289" s="1" t="s">
        <v>1062</v>
      </c>
    </row>
    <row r="290" spans="1:6" ht="12.75">
      <c r="A290" s="1" t="s">
        <v>1063</v>
      </c>
      <c r="B290" s="12">
        <v>591</v>
      </c>
      <c r="C290" s="1" t="s">
        <v>1064</v>
      </c>
      <c r="D290" s="1" t="s">
        <v>149</v>
      </c>
      <c r="E290" s="1" t="s">
        <v>1065</v>
      </c>
      <c r="F290" s="1" t="s">
        <v>1066</v>
      </c>
    </row>
    <row r="291" spans="1:6" ht="12.75">
      <c r="A291" s="1" t="s">
        <v>1067</v>
      </c>
      <c r="B291" s="12">
        <v>591</v>
      </c>
      <c r="C291" s="1" t="s">
        <v>1068</v>
      </c>
      <c r="D291" s="1" t="s">
        <v>195</v>
      </c>
      <c r="E291" s="1" t="s">
        <v>914</v>
      </c>
      <c r="F291" s="1"/>
    </row>
    <row r="292" spans="1:6" ht="12.75">
      <c r="A292" s="1" t="s">
        <v>1069</v>
      </c>
      <c r="B292" s="12">
        <v>575</v>
      </c>
      <c r="C292" s="1" t="s">
        <v>1070</v>
      </c>
      <c r="D292" s="1" t="s">
        <v>130</v>
      </c>
      <c r="E292" s="1" t="s">
        <v>1071</v>
      </c>
      <c r="F292" s="1" t="s">
        <v>1072</v>
      </c>
    </row>
    <row r="293" spans="1:6" ht="12.75">
      <c r="A293" s="1" t="s">
        <v>1073</v>
      </c>
      <c r="B293" s="12">
        <v>572</v>
      </c>
      <c r="C293" s="1" t="s">
        <v>1074</v>
      </c>
      <c r="D293" s="1"/>
      <c r="E293" s="1" t="s">
        <v>1075</v>
      </c>
      <c r="F293" s="1" t="s">
        <v>1076</v>
      </c>
    </row>
    <row r="294" spans="1:6" ht="12.75">
      <c r="A294" s="1" t="s">
        <v>1077</v>
      </c>
      <c r="B294" s="12">
        <v>564</v>
      </c>
      <c r="C294" s="1" t="s">
        <v>1078</v>
      </c>
      <c r="D294" s="1" t="s">
        <v>934</v>
      </c>
      <c r="E294" s="1" t="s">
        <v>1079</v>
      </c>
      <c r="F294" s="1" t="s">
        <v>1080</v>
      </c>
    </row>
    <row r="295" spans="1:6" ht="12.75">
      <c r="A295" s="1" t="s">
        <v>1081</v>
      </c>
      <c r="B295" s="12">
        <v>552</v>
      </c>
      <c r="C295" s="1" t="s">
        <v>1082</v>
      </c>
      <c r="D295" s="1" t="s">
        <v>531</v>
      </c>
      <c r="E295" s="1" t="s">
        <v>1083</v>
      </c>
      <c r="F295" s="1" t="s">
        <v>1084</v>
      </c>
    </row>
    <row r="296" spans="1:6" ht="12.75">
      <c r="A296" s="1" t="s">
        <v>1085</v>
      </c>
      <c r="B296" s="12">
        <v>552</v>
      </c>
      <c r="C296" s="1" t="s">
        <v>1086</v>
      </c>
      <c r="D296" s="1" t="s">
        <v>149</v>
      </c>
      <c r="E296" s="1" t="s">
        <v>1087</v>
      </c>
      <c r="F296" s="1" t="s">
        <v>1088</v>
      </c>
    </row>
    <row r="297" spans="1:6" ht="12.75">
      <c r="A297" s="1" t="s">
        <v>1089</v>
      </c>
      <c r="B297" s="12">
        <v>549</v>
      </c>
      <c r="C297" s="1" t="s">
        <v>1090</v>
      </c>
      <c r="D297" s="1" t="s">
        <v>1091</v>
      </c>
      <c r="E297" s="1" t="s">
        <v>1092</v>
      </c>
      <c r="F297" s="1" t="s">
        <v>1093</v>
      </c>
    </row>
    <row r="298" spans="1:6" ht="12.75">
      <c r="A298" s="1" t="s">
        <v>1094</v>
      </c>
      <c r="B298" s="12">
        <v>542</v>
      </c>
      <c r="C298" s="1" t="s">
        <v>1095</v>
      </c>
      <c r="D298" s="1" t="s">
        <v>149</v>
      </c>
      <c r="E298" s="1" t="s">
        <v>1096</v>
      </c>
      <c r="F298" s="1" t="s">
        <v>1097</v>
      </c>
    </row>
    <row r="299" spans="1:6" ht="12.75">
      <c r="A299" s="1" t="s">
        <v>1098</v>
      </c>
      <c r="B299" s="12">
        <v>541</v>
      </c>
      <c r="C299" s="1" t="s">
        <v>1099</v>
      </c>
      <c r="D299" s="1" t="s">
        <v>522</v>
      </c>
      <c r="E299" s="1" t="s">
        <v>1100</v>
      </c>
      <c r="F299" s="1" t="s">
        <v>1101</v>
      </c>
    </row>
    <row r="300" spans="1:6" ht="12.75">
      <c r="A300" s="1" t="s">
        <v>1102</v>
      </c>
      <c r="B300" s="12">
        <v>529</v>
      </c>
      <c r="C300" s="1" t="s">
        <v>1103</v>
      </c>
      <c r="D300" s="1" t="s">
        <v>1104</v>
      </c>
      <c r="E300" s="1" t="s">
        <v>1105</v>
      </c>
      <c r="F300" s="1" t="s">
        <v>1105</v>
      </c>
    </row>
    <row r="301" spans="1:6" ht="12.75">
      <c r="A301" s="1" t="s">
        <v>1106</v>
      </c>
      <c r="B301" s="12">
        <v>529</v>
      </c>
      <c r="C301" s="1" t="s">
        <v>1107</v>
      </c>
      <c r="D301" s="1" t="s">
        <v>130</v>
      </c>
      <c r="E301" s="1" t="s">
        <v>1108</v>
      </c>
      <c r="F301" s="1" t="s">
        <v>1109</v>
      </c>
    </row>
    <row r="302" spans="1:6" ht="12.75">
      <c r="A302" s="1" t="s">
        <v>1110</v>
      </c>
      <c r="B302" s="12">
        <v>528</v>
      </c>
      <c r="C302" s="1" t="s">
        <v>1111</v>
      </c>
      <c r="D302" s="1" t="s">
        <v>1112</v>
      </c>
      <c r="E302" s="1" t="s">
        <v>1113</v>
      </c>
      <c r="F302" s="1" t="s">
        <v>1114</v>
      </c>
    </row>
    <row r="303" spans="1:6" ht="12.75">
      <c r="A303" s="1" t="s">
        <v>1115</v>
      </c>
      <c r="B303" s="12">
        <v>528</v>
      </c>
      <c r="C303" s="1" t="s">
        <v>1116</v>
      </c>
      <c r="D303" s="1"/>
      <c r="E303" s="1" t="s">
        <v>1117</v>
      </c>
      <c r="F303" s="1" t="s">
        <v>1118</v>
      </c>
    </row>
    <row r="304" spans="1:6" ht="12.75">
      <c r="A304" s="1" t="s">
        <v>1119</v>
      </c>
      <c r="B304" s="12">
        <v>522</v>
      </c>
      <c r="C304" s="1" t="s">
        <v>1120</v>
      </c>
      <c r="D304" s="1" t="s">
        <v>149</v>
      </c>
      <c r="E304" s="1" t="s">
        <v>1121</v>
      </c>
      <c r="F304" s="1" t="s">
        <v>1122</v>
      </c>
    </row>
    <row r="305" spans="1:6" ht="12.75">
      <c r="A305" s="1" t="s">
        <v>1123</v>
      </c>
      <c r="B305" s="12">
        <v>521</v>
      </c>
      <c r="C305" s="1" t="s">
        <v>1124</v>
      </c>
      <c r="D305" s="1" t="s">
        <v>149</v>
      </c>
      <c r="E305" s="1" t="s">
        <v>1125</v>
      </c>
      <c r="F305" s="1"/>
    </row>
    <row r="306" spans="1:6" ht="12.75">
      <c r="A306" s="1" t="s">
        <v>1126</v>
      </c>
      <c r="B306" s="12">
        <v>521</v>
      </c>
      <c r="C306" s="1" t="s">
        <v>1127</v>
      </c>
      <c r="D306" s="1" t="s">
        <v>277</v>
      </c>
      <c r="E306" s="1" t="s">
        <v>1128</v>
      </c>
      <c r="F306" s="1" t="s">
        <v>1129</v>
      </c>
    </row>
    <row r="307" spans="1:6" ht="12.75">
      <c r="A307" s="1" t="s">
        <v>1130</v>
      </c>
      <c r="B307" s="12">
        <v>520</v>
      </c>
      <c r="C307" s="1" t="s">
        <v>1131</v>
      </c>
      <c r="D307" s="1" t="s">
        <v>950</v>
      </c>
      <c r="E307" s="1" t="s">
        <v>1132</v>
      </c>
      <c r="F307" s="1" t="s">
        <v>1133</v>
      </c>
    </row>
    <row r="308" spans="1:6" ht="12.75">
      <c r="A308" s="1" t="s">
        <v>1134</v>
      </c>
      <c r="B308" s="12">
        <v>515</v>
      </c>
      <c r="C308" s="1" t="s">
        <v>1135</v>
      </c>
      <c r="D308" s="1" t="s">
        <v>679</v>
      </c>
      <c r="E308" s="1" t="s">
        <v>1136</v>
      </c>
      <c r="F308" s="1" t="s">
        <v>1137</v>
      </c>
    </row>
    <row r="309" spans="1:6" ht="12.75">
      <c r="A309" s="1" t="s">
        <v>1138</v>
      </c>
      <c r="B309" s="12">
        <v>514</v>
      </c>
      <c r="C309" s="1" t="s">
        <v>1139</v>
      </c>
      <c r="D309" s="1" t="s">
        <v>1140</v>
      </c>
      <c r="E309" s="1" t="s">
        <v>1141</v>
      </c>
      <c r="F309" s="1" t="s">
        <v>1142</v>
      </c>
    </row>
    <row r="310" spans="1:6" ht="12.75">
      <c r="A310" s="1" t="s">
        <v>1143</v>
      </c>
      <c r="B310" s="12">
        <v>510</v>
      </c>
      <c r="C310" s="1" t="s">
        <v>1144</v>
      </c>
      <c r="D310" s="1" t="s">
        <v>130</v>
      </c>
      <c r="E310" s="1" t="s">
        <v>1145</v>
      </c>
      <c r="F310" s="1" t="s">
        <v>1146</v>
      </c>
    </row>
    <row r="311" spans="1:6" ht="12.75">
      <c r="A311" s="1" t="s">
        <v>1147</v>
      </c>
      <c r="B311" s="12">
        <v>508</v>
      </c>
      <c r="C311" s="1" t="s">
        <v>1148</v>
      </c>
      <c r="D311" s="1" t="s">
        <v>195</v>
      </c>
      <c r="E311" s="1" t="s">
        <v>1149</v>
      </c>
      <c r="F311" s="1" t="s">
        <v>1150</v>
      </c>
    </row>
    <row r="312" spans="1:6" ht="12.75">
      <c r="A312" s="7" t="s">
        <v>160</v>
      </c>
      <c r="B312" s="13">
        <f>AVERAGE(B269:B311)</f>
        <v>586.2558139534884</v>
      </c>
      <c r="C312" s="7"/>
      <c r="D312" s="7"/>
      <c r="E312" s="7"/>
      <c r="F312" s="7"/>
    </row>
    <row r="313" spans="1:6" ht="12.75">
      <c r="A313" s="1"/>
      <c r="B313" s="12"/>
      <c r="C313" s="1"/>
      <c r="D313" s="1"/>
      <c r="E313" s="1"/>
      <c r="F313" s="1"/>
    </row>
    <row r="314" spans="1:6" ht="12.75">
      <c r="A314" s="1"/>
      <c r="B314" s="12"/>
      <c r="C314" s="1"/>
      <c r="D314" s="1"/>
      <c r="E314" s="1"/>
      <c r="F314" s="1"/>
    </row>
    <row r="315" spans="1:6" ht="12.75">
      <c r="A315" s="8" t="s">
        <v>1151</v>
      </c>
      <c r="B315" s="12"/>
      <c r="C315" s="1"/>
      <c r="D315" s="1"/>
      <c r="E315" s="1"/>
      <c r="F315" s="1"/>
    </row>
    <row r="316" spans="1:6" ht="12.75">
      <c r="A316" s="1" t="s">
        <v>1152</v>
      </c>
      <c r="B316" s="12">
        <v>498</v>
      </c>
      <c r="C316" s="1" t="s">
        <v>1153</v>
      </c>
      <c r="D316" s="1" t="s">
        <v>130</v>
      </c>
      <c r="E316" s="1" t="s">
        <v>1154</v>
      </c>
      <c r="F316" s="1" t="s">
        <v>1155</v>
      </c>
    </row>
    <row r="317" spans="1:6" ht="12.75">
      <c r="A317" s="1" t="s">
        <v>1156</v>
      </c>
      <c r="B317" s="12">
        <v>498</v>
      </c>
      <c r="C317" s="1" t="s">
        <v>1157</v>
      </c>
      <c r="D317" s="1" t="s">
        <v>149</v>
      </c>
      <c r="E317" s="1" t="s">
        <v>1158</v>
      </c>
      <c r="F317" s="1" t="s">
        <v>1159</v>
      </c>
    </row>
    <row r="318" spans="1:6" ht="12.75">
      <c r="A318" s="6" t="s">
        <v>1160</v>
      </c>
      <c r="B318" s="12">
        <v>497</v>
      </c>
      <c r="C318" s="1" t="s">
        <v>1161</v>
      </c>
      <c r="D318" s="1" t="s">
        <v>989</v>
      </c>
      <c r="E318" s="1" t="s">
        <v>1162</v>
      </c>
      <c r="F318" s="1" t="s">
        <v>1163</v>
      </c>
    </row>
    <row r="319" spans="1:6" ht="12.75">
      <c r="A319" s="1" t="s">
        <v>1164</v>
      </c>
      <c r="B319" s="12">
        <v>495</v>
      </c>
      <c r="C319" s="1" t="s">
        <v>1165</v>
      </c>
      <c r="D319" s="1" t="s">
        <v>950</v>
      </c>
      <c r="E319" s="1" t="s">
        <v>1166</v>
      </c>
      <c r="F319" s="1" t="s">
        <v>1167</v>
      </c>
    </row>
    <row r="320" spans="1:6" ht="12.75">
      <c r="A320" s="1" t="s">
        <v>1168</v>
      </c>
      <c r="B320" s="12">
        <v>490</v>
      </c>
      <c r="C320" s="1" t="s">
        <v>1169</v>
      </c>
      <c r="D320" s="1" t="s">
        <v>1021</v>
      </c>
      <c r="E320" s="1" t="s">
        <v>1170</v>
      </c>
      <c r="F320" s="1" t="s">
        <v>1171</v>
      </c>
    </row>
    <row r="321" spans="1:6" ht="12.75">
      <c r="A321" s="1" t="s">
        <v>1172</v>
      </c>
      <c r="B321" s="12">
        <v>488</v>
      </c>
      <c r="C321" s="1" t="s">
        <v>1173</v>
      </c>
      <c r="D321" s="1" t="s">
        <v>130</v>
      </c>
      <c r="E321" s="1" t="s">
        <v>1174</v>
      </c>
      <c r="F321" s="1" t="s">
        <v>1175</v>
      </c>
    </row>
    <row r="322" spans="1:6" ht="12.75">
      <c r="A322" s="1" t="s">
        <v>1176</v>
      </c>
      <c r="B322" s="12">
        <v>476</v>
      </c>
      <c r="C322" s="1" t="s">
        <v>1177</v>
      </c>
      <c r="D322" s="1"/>
      <c r="E322" s="1" t="s">
        <v>1178</v>
      </c>
      <c r="F322" s="1" t="s">
        <v>1179</v>
      </c>
    </row>
    <row r="323" spans="1:6" ht="12.75">
      <c r="A323" s="1" t="s">
        <v>1180</v>
      </c>
      <c r="B323" s="12">
        <v>472</v>
      </c>
      <c r="C323" s="1" t="s">
        <v>1181</v>
      </c>
      <c r="D323" s="1" t="s">
        <v>934</v>
      </c>
      <c r="E323" s="1" t="s">
        <v>1182</v>
      </c>
      <c r="F323" s="1"/>
    </row>
    <row r="324" spans="1:6" ht="12.75">
      <c r="A324" s="1" t="s">
        <v>1183</v>
      </c>
      <c r="B324" s="12">
        <v>471</v>
      </c>
      <c r="C324" s="1" t="s">
        <v>1184</v>
      </c>
      <c r="D324" s="1" t="s">
        <v>130</v>
      </c>
      <c r="E324" s="1" t="s">
        <v>1185</v>
      </c>
      <c r="F324" s="1" t="s">
        <v>1186</v>
      </c>
    </row>
    <row r="325" spans="1:6" ht="12.75">
      <c r="A325" s="1" t="s">
        <v>1187</v>
      </c>
      <c r="B325" s="12">
        <v>470</v>
      </c>
      <c r="C325" s="1" t="s">
        <v>1188</v>
      </c>
      <c r="D325" s="1" t="s">
        <v>130</v>
      </c>
      <c r="E325" s="1" t="s">
        <v>1189</v>
      </c>
      <c r="F325" s="1" t="s">
        <v>1190</v>
      </c>
    </row>
    <row r="326" spans="1:6" ht="12.75">
      <c r="A326" s="1" t="s">
        <v>1191</v>
      </c>
      <c r="B326" s="12">
        <v>465</v>
      </c>
      <c r="C326" s="1" t="s">
        <v>1192</v>
      </c>
      <c r="D326" s="1" t="s">
        <v>950</v>
      </c>
      <c r="E326" s="1" t="s">
        <v>1193</v>
      </c>
      <c r="F326" s="1" t="s">
        <v>1194</v>
      </c>
    </row>
    <row r="327" spans="1:6" ht="12.75">
      <c r="A327" s="1" t="s">
        <v>1195</v>
      </c>
      <c r="B327" s="12">
        <v>464</v>
      </c>
      <c r="C327" s="1" t="s">
        <v>1196</v>
      </c>
      <c r="D327" s="1" t="s">
        <v>950</v>
      </c>
      <c r="E327" s="1" t="s">
        <v>1197</v>
      </c>
      <c r="F327" s="1" t="s">
        <v>1198</v>
      </c>
    </row>
    <row r="328" spans="1:6" ht="12.75">
      <c r="A328" s="1" t="s">
        <v>1199</v>
      </c>
      <c r="B328" s="12">
        <v>461</v>
      </c>
      <c r="C328" s="1" t="s">
        <v>1200</v>
      </c>
      <c r="D328" s="1" t="s">
        <v>1201</v>
      </c>
      <c r="E328" s="1" t="s">
        <v>1202</v>
      </c>
      <c r="F328" s="1"/>
    </row>
    <row r="329" spans="1:6" ht="12.75">
      <c r="A329" s="1" t="s">
        <v>1203</v>
      </c>
      <c r="B329" s="12">
        <v>452</v>
      </c>
      <c r="C329" s="1" t="s">
        <v>1204</v>
      </c>
      <c r="D329" s="1" t="s">
        <v>950</v>
      </c>
      <c r="E329" s="1" t="s">
        <v>1205</v>
      </c>
      <c r="F329" s="1"/>
    </row>
    <row r="330" spans="1:6" ht="12.75">
      <c r="A330" s="1" t="s">
        <v>1206</v>
      </c>
      <c r="B330" s="12">
        <v>428</v>
      </c>
      <c r="C330" s="1" t="s">
        <v>1207</v>
      </c>
      <c r="D330" s="1" t="s">
        <v>149</v>
      </c>
      <c r="E330" s="1" t="s">
        <v>1208</v>
      </c>
      <c r="F330" s="1" t="s">
        <v>1209</v>
      </c>
    </row>
    <row r="331" spans="1:6" ht="12.75">
      <c r="A331" s="1" t="s">
        <v>1210</v>
      </c>
      <c r="B331" s="12">
        <v>427</v>
      </c>
      <c r="C331" s="1" t="s">
        <v>1211</v>
      </c>
      <c r="D331" s="1" t="s">
        <v>989</v>
      </c>
      <c r="E331" s="1" t="s">
        <v>1212</v>
      </c>
      <c r="F331" s="1" t="s">
        <v>1213</v>
      </c>
    </row>
    <row r="332" spans="1:6" ht="12.75">
      <c r="A332" s="1" t="s">
        <v>1214</v>
      </c>
      <c r="B332" s="12">
        <v>425</v>
      </c>
      <c r="C332" s="1" t="s">
        <v>1215</v>
      </c>
      <c r="D332" s="1" t="s">
        <v>149</v>
      </c>
      <c r="E332" s="1" t="s">
        <v>1216</v>
      </c>
      <c r="F332" s="1" t="s">
        <v>1217</v>
      </c>
    </row>
    <row r="333" spans="1:6" ht="12.75">
      <c r="A333" s="1" t="s">
        <v>1218</v>
      </c>
      <c r="B333" s="12">
        <v>425</v>
      </c>
      <c r="C333" s="1" t="s">
        <v>1219</v>
      </c>
      <c r="D333" s="1" t="s">
        <v>195</v>
      </c>
      <c r="E333" s="1" t="s">
        <v>1220</v>
      </c>
      <c r="F333" s="1" t="s">
        <v>1221</v>
      </c>
    </row>
    <row r="334" spans="1:6" ht="12.75">
      <c r="A334" s="1" t="s">
        <v>1222</v>
      </c>
      <c r="B334" s="12">
        <v>420</v>
      </c>
      <c r="C334" s="1" t="s">
        <v>1223</v>
      </c>
      <c r="D334" s="1" t="s">
        <v>195</v>
      </c>
      <c r="E334" s="1" t="s">
        <v>1224</v>
      </c>
      <c r="F334" s="1" t="s">
        <v>1225</v>
      </c>
    </row>
    <row r="335" spans="1:6" ht="12.75">
      <c r="A335" s="1" t="s">
        <v>1226</v>
      </c>
      <c r="B335" s="12">
        <v>415</v>
      </c>
      <c r="C335" s="1"/>
      <c r="D335" s="1"/>
      <c r="E335" s="1"/>
      <c r="F335" s="1"/>
    </row>
    <row r="336" spans="1:6" ht="12.75">
      <c r="A336" s="1" t="s">
        <v>1227</v>
      </c>
      <c r="B336" s="12">
        <v>414</v>
      </c>
      <c r="C336" s="1" t="s">
        <v>1228</v>
      </c>
      <c r="D336" s="1" t="s">
        <v>130</v>
      </c>
      <c r="E336" s="1" t="s">
        <v>1229</v>
      </c>
      <c r="F336" s="1" t="s">
        <v>1230</v>
      </c>
    </row>
    <row r="337" spans="1:6" ht="12.75">
      <c r="A337" s="1" t="s">
        <v>1231</v>
      </c>
      <c r="B337" s="12">
        <v>410</v>
      </c>
      <c r="C337" s="1" t="s">
        <v>1232</v>
      </c>
      <c r="D337" s="1" t="s">
        <v>934</v>
      </c>
      <c r="E337" s="1" t="s">
        <v>1233</v>
      </c>
      <c r="F337" s="1"/>
    </row>
    <row r="338" spans="1:6" ht="12.75">
      <c r="A338" s="1" t="s">
        <v>1234</v>
      </c>
      <c r="B338" s="12">
        <v>409</v>
      </c>
      <c r="C338" s="1" t="s">
        <v>1235</v>
      </c>
      <c r="D338" s="1" t="s">
        <v>1236</v>
      </c>
      <c r="E338" s="1" t="s">
        <v>1237</v>
      </c>
      <c r="F338" s="1"/>
    </row>
    <row r="339" spans="1:6" ht="12.75">
      <c r="A339" s="1" t="s">
        <v>1238</v>
      </c>
      <c r="B339" s="12">
        <v>404</v>
      </c>
      <c r="C339" s="1" t="s">
        <v>1239</v>
      </c>
      <c r="D339" s="1"/>
      <c r="E339" s="1" t="s">
        <v>1240</v>
      </c>
      <c r="F339" s="1" t="s">
        <v>1241</v>
      </c>
    </row>
    <row r="340" spans="1:6" ht="12.75">
      <c r="A340" s="1" t="s">
        <v>1242</v>
      </c>
      <c r="B340" s="12">
        <v>370</v>
      </c>
      <c r="C340" s="1" t="s">
        <v>1243</v>
      </c>
      <c r="D340" s="1" t="s">
        <v>1021</v>
      </c>
      <c r="E340" s="1" t="s">
        <v>1244</v>
      </c>
      <c r="F340" s="1"/>
    </row>
    <row r="341" spans="1:6" ht="12.75">
      <c r="A341" s="7" t="s">
        <v>160</v>
      </c>
      <c r="B341" s="13">
        <f>AVERAGE(B316:B340)</f>
        <v>449.76</v>
      </c>
      <c r="C341" s="7"/>
      <c r="D341" s="7"/>
      <c r="E341" s="7"/>
      <c r="F341" s="7"/>
    </row>
    <row r="342" spans="1:6" ht="12.75">
      <c r="A342" s="1"/>
      <c r="B342" s="12"/>
      <c r="C342" s="1"/>
      <c r="D342" s="1"/>
      <c r="E342" s="1"/>
      <c r="F342" s="1"/>
    </row>
    <row r="343" spans="1:6" ht="12.75">
      <c r="A343" s="1"/>
      <c r="B343" s="12"/>
      <c r="C343" s="1"/>
      <c r="D343" s="1"/>
      <c r="E343" s="1"/>
      <c r="F343" s="1"/>
    </row>
    <row r="344" spans="1:6" ht="12.75">
      <c r="A344" s="8" t="s">
        <v>1245</v>
      </c>
      <c r="B344" s="12"/>
      <c r="C344" s="1"/>
      <c r="D344" s="1"/>
      <c r="E344" s="1"/>
      <c r="F344" s="1"/>
    </row>
    <row r="345" spans="1:6" ht="12.75">
      <c r="A345" s="1" t="s">
        <v>1246</v>
      </c>
      <c r="B345" s="12">
        <v>299</v>
      </c>
      <c r="C345" s="1" t="s">
        <v>472</v>
      </c>
      <c r="D345" s="1" t="s">
        <v>149</v>
      </c>
      <c r="E345" s="1" t="s">
        <v>1247</v>
      </c>
      <c r="F345" s="1" t="s">
        <v>474</v>
      </c>
    </row>
    <row r="346" spans="1:6" ht="12.75">
      <c r="A346" s="1" t="s">
        <v>1248</v>
      </c>
      <c r="B346" s="12">
        <v>298</v>
      </c>
      <c r="C346" s="1" t="s">
        <v>1249</v>
      </c>
      <c r="D346" s="1" t="s">
        <v>195</v>
      </c>
      <c r="E346" s="1" t="s">
        <v>1250</v>
      </c>
      <c r="F346" s="1" t="s">
        <v>1251</v>
      </c>
    </row>
    <row r="347" spans="1:6" ht="12.75">
      <c r="A347" s="1" t="s">
        <v>1252</v>
      </c>
      <c r="B347" s="12">
        <v>297</v>
      </c>
      <c r="C347" s="1" t="s">
        <v>1253</v>
      </c>
      <c r="D347" s="1" t="s">
        <v>149</v>
      </c>
      <c r="E347" s="1" t="s">
        <v>1254</v>
      </c>
      <c r="F347" s="1" t="s">
        <v>1255</v>
      </c>
    </row>
    <row r="348" spans="1:6" ht="12.75">
      <c r="A348" s="1" t="s">
        <v>1256</v>
      </c>
      <c r="B348" s="12">
        <v>291</v>
      </c>
      <c r="C348" s="1" t="s">
        <v>1257</v>
      </c>
      <c r="D348" s="1" t="s">
        <v>1258</v>
      </c>
      <c r="E348" s="1" t="s">
        <v>1259</v>
      </c>
      <c r="F348" s="1" t="s">
        <v>1260</v>
      </c>
    </row>
    <row r="349" spans="1:6" ht="12.75">
      <c r="A349" s="1" t="s">
        <v>1261</v>
      </c>
      <c r="B349" s="12">
        <v>290</v>
      </c>
      <c r="C349" s="1" t="s">
        <v>1235</v>
      </c>
      <c r="D349" s="1" t="s">
        <v>130</v>
      </c>
      <c r="E349" s="1" t="s">
        <v>1262</v>
      </c>
      <c r="F349" s="1"/>
    </row>
    <row r="350" spans="1:6" ht="12.75">
      <c r="A350" s="1" t="s">
        <v>1263</v>
      </c>
      <c r="B350" s="12">
        <v>290</v>
      </c>
      <c r="C350" s="1" t="s">
        <v>1264</v>
      </c>
      <c r="D350" s="1" t="s">
        <v>149</v>
      </c>
      <c r="E350" s="1" t="s">
        <v>1265</v>
      </c>
      <c r="F350" s="1" t="s">
        <v>1266</v>
      </c>
    </row>
    <row r="351" spans="1:6" ht="12.75">
      <c r="A351" s="1" t="s">
        <v>1267</v>
      </c>
      <c r="B351" s="12">
        <v>282</v>
      </c>
      <c r="C351" s="1" t="s">
        <v>393</v>
      </c>
      <c r="D351" s="1" t="s">
        <v>149</v>
      </c>
      <c r="E351" s="1" t="s">
        <v>395</v>
      </c>
      <c r="F351" s="1" t="s">
        <v>1268</v>
      </c>
    </row>
    <row r="352" spans="1:6" ht="12.75">
      <c r="A352" s="1" t="s">
        <v>1269</v>
      </c>
      <c r="B352" s="12">
        <v>278</v>
      </c>
      <c r="C352" s="1" t="s">
        <v>1270</v>
      </c>
      <c r="D352" s="1" t="s">
        <v>1271</v>
      </c>
      <c r="E352" s="1" t="s">
        <v>1272</v>
      </c>
      <c r="F352" s="1" t="s">
        <v>1273</v>
      </c>
    </row>
    <row r="353" spans="1:6" ht="12.75">
      <c r="A353" s="1" t="s">
        <v>1274</v>
      </c>
      <c r="B353" s="12">
        <v>272</v>
      </c>
      <c r="C353" s="1" t="s">
        <v>1275</v>
      </c>
      <c r="D353" s="1" t="s">
        <v>1276</v>
      </c>
      <c r="E353" s="1" t="s">
        <v>1277</v>
      </c>
      <c r="F353" s="1" t="s">
        <v>1278</v>
      </c>
    </row>
    <row r="354" spans="1:6" ht="12.75">
      <c r="A354" s="1" t="s">
        <v>1279</v>
      </c>
      <c r="B354" s="12">
        <v>272</v>
      </c>
      <c r="C354" s="1" t="s">
        <v>1280</v>
      </c>
      <c r="D354" s="1"/>
      <c r="E354" s="1" t="s">
        <v>1281</v>
      </c>
      <c r="F354" s="1" t="s">
        <v>1282</v>
      </c>
    </row>
    <row r="355" spans="1:6" ht="12.75">
      <c r="A355" s="1" t="s">
        <v>1283</v>
      </c>
      <c r="B355" s="12">
        <v>265</v>
      </c>
      <c r="C355" s="1" t="s">
        <v>1284</v>
      </c>
      <c r="D355" s="1" t="s">
        <v>149</v>
      </c>
      <c r="E355" s="1" t="s">
        <v>1285</v>
      </c>
      <c r="F355" s="1"/>
    </row>
    <row r="356" spans="1:6" ht="12.75">
      <c r="A356" s="1" t="s">
        <v>1286</v>
      </c>
      <c r="B356" s="12">
        <v>262</v>
      </c>
      <c r="C356" s="1" t="s">
        <v>1287</v>
      </c>
      <c r="D356" s="1" t="s">
        <v>149</v>
      </c>
      <c r="E356" s="1" t="s">
        <v>1288</v>
      </c>
      <c r="F356" s="1" t="s">
        <v>1289</v>
      </c>
    </row>
    <row r="357" spans="1:6" ht="12.75">
      <c r="A357" s="1" t="s">
        <v>1290</v>
      </c>
      <c r="B357" s="12">
        <v>259</v>
      </c>
      <c r="C357" s="1" t="s">
        <v>1291</v>
      </c>
      <c r="D357" s="1"/>
      <c r="E357" s="1" t="s">
        <v>1292</v>
      </c>
      <c r="F357" s="1" t="s">
        <v>0</v>
      </c>
    </row>
    <row r="358" spans="1:6" ht="12.75">
      <c r="A358" s="1" t="s">
        <v>1</v>
      </c>
      <c r="B358" s="12">
        <v>254</v>
      </c>
      <c r="C358" s="1" t="s">
        <v>2</v>
      </c>
      <c r="D358" s="1" t="s">
        <v>144</v>
      </c>
      <c r="E358" s="1" t="s">
        <v>3</v>
      </c>
      <c r="F358" s="1" t="s">
        <v>4</v>
      </c>
    </row>
    <row r="359" spans="1:6" ht="12.75">
      <c r="A359" s="1" t="s">
        <v>5</v>
      </c>
      <c r="B359" s="12">
        <v>254</v>
      </c>
      <c r="C359" s="1" t="s">
        <v>6</v>
      </c>
      <c r="D359" s="1" t="s">
        <v>130</v>
      </c>
      <c r="E359" s="1" t="s">
        <v>7</v>
      </c>
      <c r="F359" s="1" t="s">
        <v>8</v>
      </c>
    </row>
    <row r="360" spans="1:6" ht="12.75">
      <c r="A360" s="1" t="s">
        <v>1164</v>
      </c>
      <c r="B360" s="12">
        <v>252</v>
      </c>
      <c r="C360" s="1" t="s">
        <v>9</v>
      </c>
      <c r="D360" s="1" t="s">
        <v>195</v>
      </c>
      <c r="E360" s="1" t="s">
        <v>10</v>
      </c>
      <c r="F360" s="1" t="s">
        <v>11</v>
      </c>
    </row>
    <row r="361" spans="1:6" ht="12.75">
      <c r="A361" s="1" t="s">
        <v>12</v>
      </c>
      <c r="B361" s="12">
        <v>252</v>
      </c>
      <c r="C361" s="1" t="s">
        <v>13</v>
      </c>
      <c r="D361" s="1" t="s">
        <v>14</v>
      </c>
      <c r="E361" s="1" t="s">
        <v>15</v>
      </c>
      <c r="F361" s="1" t="s">
        <v>16</v>
      </c>
    </row>
    <row r="362" spans="1:6" ht="12.75">
      <c r="A362" s="1" t="s">
        <v>17</v>
      </c>
      <c r="B362" s="12">
        <v>252</v>
      </c>
      <c r="C362" s="1" t="s">
        <v>18</v>
      </c>
      <c r="D362" s="1" t="s">
        <v>19</v>
      </c>
      <c r="E362" s="1" t="s">
        <v>20</v>
      </c>
      <c r="F362" s="1"/>
    </row>
    <row r="363" spans="1:6" ht="12.75">
      <c r="A363" s="1" t="s">
        <v>21</v>
      </c>
      <c r="B363" s="12">
        <v>252</v>
      </c>
      <c r="C363" s="1" t="s">
        <v>22</v>
      </c>
      <c r="D363" s="1" t="s">
        <v>23</v>
      </c>
      <c r="E363" s="1" t="s">
        <v>24</v>
      </c>
      <c r="F363" s="1"/>
    </row>
    <row r="364" spans="1:6" ht="12.75">
      <c r="A364" s="1" t="s">
        <v>25</v>
      </c>
      <c r="B364" s="12">
        <v>250</v>
      </c>
      <c r="C364" s="1" t="s">
        <v>26</v>
      </c>
      <c r="D364" s="1" t="s">
        <v>149</v>
      </c>
      <c r="E364" s="1" t="s">
        <v>27</v>
      </c>
      <c r="F364" s="1"/>
    </row>
    <row r="365" spans="1:6" ht="12.75">
      <c r="A365" s="1" t="s">
        <v>28</v>
      </c>
      <c r="B365" s="12">
        <v>250</v>
      </c>
      <c r="C365" s="1"/>
      <c r="D365" s="1"/>
      <c r="E365" s="1" t="s">
        <v>29</v>
      </c>
      <c r="F365" s="1"/>
    </row>
    <row r="366" spans="1:6" ht="12.75">
      <c r="A366" s="1" t="s">
        <v>1069</v>
      </c>
      <c r="B366" s="12">
        <v>242</v>
      </c>
      <c r="C366" s="1" t="s">
        <v>30</v>
      </c>
      <c r="D366" s="1" t="s">
        <v>950</v>
      </c>
      <c r="E366" s="1" t="s">
        <v>31</v>
      </c>
      <c r="F366" s="1" t="s">
        <v>32</v>
      </c>
    </row>
    <row r="367" spans="1:6" ht="12.75">
      <c r="A367" s="1" t="s">
        <v>33</v>
      </c>
      <c r="B367" s="12">
        <v>242</v>
      </c>
      <c r="C367" s="1" t="s">
        <v>34</v>
      </c>
      <c r="D367" s="1" t="s">
        <v>522</v>
      </c>
      <c r="E367" s="1" t="s">
        <v>35</v>
      </c>
      <c r="F367" s="1"/>
    </row>
    <row r="368" spans="1:6" ht="12.75">
      <c r="A368" s="1" t="s">
        <v>36</v>
      </c>
      <c r="B368" s="12">
        <v>228</v>
      </c>
      <c r="C368" s="1" t="s">
        <v>37</v>
      </c>
      <c r="D368" s="1" t="s">
        <v>149</v>
      </c>
      <c r="E368" s="1" t="s">
        <v>38</v>
      </c>
      <c r="F368" s="1" t="s">
        <v>39</v>
      </c>
    </row>
    <row r="369" spans="1:6" ht="12.75">
      <c r="A369" s="1" t="s">
        <v>40</v>
      </c>
      <c r="B369" s="12">
        <v>227</v>
      </c>
      <c r="C369" s="1" t="s">
        <v>41</v>
      </c>
      <c r="D369" s="1" t="s">
        <v>522</v>
      </c>
      <c r="E369" s="1" t="s">
        <v>42</v>
      </c>
      <c r="F369" s="1" t="s">
        <v>43</v>
      </c>
    </row>
    <row r="370" spans="1:6" ht="12.75">
      <c r="A370" s="1" t="s">
        <v>44</v>
      </c>
      <c r="B370" s="12">
        <v>227</v>
      </c>
      <c r="C370" s="1" t="s">
        <v>45</v>
      </c>
      <c r="D370" s="1" t="s">
        <v>195</v>
      </c>
      <c r="E370" s="1"/>
      <c r="F370" s="1"/>
    </row>
    <row r="371" spans="1:6" ht="12.75">
      <c r="A371" s="1" t="s">
        <v>46</v>
      </c>
      <c r="B371" s="12">
        <v>227</v>
      </c>
      <c r="C371" s="1" t="s">
        <v>47</v>
      </c>
      <c r="D371" s="1" t="s">
        <v>48</v>
      </c>
      <c r="E371" s="1" t="s">
        <v>49</v>
      </c>
      <c r="F371" s="1"/>
    </row>
    <row r="372" spans="1:6" ht="12.75">
      <c r="A372" s="1" t="s">
        <v>50</v>
      </c>
      <c r="B372" s="12">
        <v>227</v>
      </c>
      <c r="C372" s="1" t="s">
        <v>556</v>
      </c>
      <c r="D372" s="1" t="s">
        <v>51</v>
      </c>
      <c r="E372" s="1" t="s">
        <v>558</v>
      </c>
      <c r="F372" s="1" t="s">
        <v>559</v>
      </c>
    </row>
    <row r="373" spans="1:6" ht="12.75">
      <c r="A373" s="1" t="s">
        <v>52</v>
      </c>
      <c r="B373" s="12">
        <v>226</v>
      </c>
      <c r="C373" s="1" t="s">
        <v>53</v>
      </c>
      <c r="D373" s="1" t="s">
        <v>54</v>
      </c>
      <c r="E373" s="1" t="s">
        <v>55</v>
      </c>
      <c r="F373" s="1"/>
    </row>
    <row r="374" spans="1:6" ht="12.75">
      <c r="A374" s="1" t="s">
        <v>56</v>
      </c>
      <c r="B374" s="12">
        <v>225</v>
      </c>
      <c r="C374" s="1" t="s">
        <v>57</v>
      </c>
      <c r="D374" s="1" t="s">
        <v>58</v>
      </c>
      <c r="E374" s="1" t="s">
        <v>59</v>
      </c>
      <c r="F374" s="1"/>
    </row>
    <row r="375" spans="1:6" ht="12.75">
      <c r="A375" s="1" t="s">
        <v>60</v>
      </c>
      <c r="B375" s="12">
        <v>225</v>
      </c>
      <c r="C375" s="1"/>
      <c r="D375" s="1" t="s">
        <v>498</v>
      </c>
      <c r="E375" s="1" t="s">
        <v>61</v>
      </c>
      <c r="F375" s="1"/>
    </row>
    <row r="376" spans="1:6" ht="12.75">
      <c r="A376" s="1" t="s">
        <v>62</v>
      </c>
      <c r="B376" s="12">
        <v>220</v>
      </c>
      <c r="C376" s="1" t="s">
        <v>63</v>
      </c>
      <c r="D376" s="1"/>
      <c r="E376" s="1" t="s">
        <v>64</v>
      </c>
      <c r="F376" s="1"/>
    </row>
    <row r="377" spans="1:6" ht="12.75">
      <c r="A377" s="1" t="s">
        <v>65</v>
      </c>
      <c r="B377" s="12">
        <v>219</v>
      </c>
      <c r="C377" s="1" t="s">
        <v>439</v>
      </c>
      <c r="D377" s="1" t="s">
        <v>195</v>
      </c>
      <c r="E377" s="1" t="s">
        <v>440</v>
      </c>
      <c r="F377" s="1" t="s">
        <v>441</v>
      </c>
    </row>
    <row r="378" spans="1:6" ht="12.75">
      <c r="A378" s="1" t="s">
        <v>66</v>
      </c>
      <c r="B378" s="12">
        <v>218</v>
      </c>
      <c r="C378" s="1" t="s">
        <v>450</v>
      </c>
      <c r="D378" s="1" t="s">
        <v>451</v>
      </c>
      <c r="E378" s="1" t="s">
        <v>452</v>
      </c>
      <c r="F378" s="1" t="s">
        <v>453</v>
      </c>
    </row>
    <row r="379" spans="1:6" ht="12.75">
      <c r="A379" s="1" t="s">
        <v>1191</v>
      </c>
      <c r="B379" s="12">
        <v>215</v>
      </c>
      <c r="C379" s="1" t="s">
        <v>67</v>
      </c>
      <c r="D379" s="1" t="s">
        <v>149</v>
      </c>
      <c r="E379" s="1" t="s">
        <v>68</v>
      </c>
      <c r="F379" s="1" t="s">
        <v>69</v>
      </c>
    </row>
    <row r="380" spans="1:6" ht="12.75">
      <c r="A380" s="1" t="s">
        <v>70</v>
      </c>
      <c r="B380" s="12">
        <v>212</v>
      </c>
      <c r="C380" s="1" t="s">
        <v>71</v>
      </c>
      <c r="D380" s="1" t="s">
        <v>149</v>
      </c>
      <c r="E380" s="1" t="s">
        <v>72</v>
      </c>
      <c r="F380" s="1"/>
    </row>
    <row r="381" spans="1:6" ht="12.75">
      <c r="A381" s="1" t="s">
        <v>73</v>
      </c>
      <c r="B381" s="12">
        <v>208</v>
      </c>
      <c r="C381" s="1" t="s">
        <v>74</v>
      </c>
      <c r="D381" s="1"/>
      <c r="E381" s="1" t="s">
        <v>75</v>
      </c>
      <c r="F381" s="1" t="s">
        <v>76</v>
      </c>
    </row>
    <row r="382" spans="1:6" ht="12.75">
      <c r="A382" s="1" t="s">
        <v>77</v>
      </c>
      <c r="B382" s="12">
        <v>202</v>
      </c>
      <c r="C382" s="1" t="s">
        <v>78</v>
      </c>
      <c r="D382" s="1" t="s">
        <v>79</v>
      </c>
      <c r="E382" s="1" t="s">
        <v>80</v>
      </c>
      <c r="F382" s="1" t="s">
        <v>81</v>
      </c>
    </row>
    <row r="383" spans="1:6" ht="12.75">
      <c r="A383" s="1" t="s">
        <v>82</v>
      </c>
      <c r="B383" s="12">
        <v>177</v>
      </c>
      <c r="C383" s="1" t="s">
        <v>574</v>
      </c>
      <c r="D383" s="1" t="s">
        <v>575</v>
      </c>
      <c r="E383" s="1" t="s">
        <v>576</v>
      </c>
      <c r="F383" s="1"/>
    </row>
    <row r="384" spans="1:6" ht="12.75">
      <c r="A384" s="1" t="s">
        <v>83</v>
      </c>
      <c r="B384" s="12">
        <v>172</v>
      </c>
      <c r="C384" s="1" t="s">
        <v>927</v>
      </c>
      <c r="D384" s="1" t="s">
        <v>130</v>
      </c>
      <c r="E384" s="1" t="s">
        <v>84</v>
      </c>
      <c r="F384" s="1" t="s">
        <v>85</v>
      </c>
    </row>
    <row r="385" spans="1:6" ht="12.75">
      <c r="A385" s="1" t="s">
        <v>86</v>
      </c>
      <c r="B385" s="12">
        <v>171</v>
      </c>
      <c r="C385" s="1" t="s">
        <v>488</v>
      </c>
      <c r="D385" s="1" t="s">
        <v>130</v>
      </c>
      <c r="E385" s="1" t="s">
        <v>490</v>
      </c>
      <c r="F385" s="1" t="s">
        <v>491</v>
      </c>
    </row>
    <row r="386" spans="1:6" ht="12.75">
      <c r="A386" s="1" t="s">
        <v>87</v>
      </c>
      <c r="B386" s="12">
        <v>168</v>
      </c>
      <c r="C386" s="1" t="s">
        <v>88</v>
      </c>
      <c r="D386" s="1"/>
      <c r="E386" s="1" t="s">
        <v>89</v>
      </c>
      <c r="F386" s="1" t="s">
        <v>90</v>
      </c>
    </row>
    <row r="387" spans="1:6" ht="12.75">
      <c r="A387" s="1" t="s">
        <v>91</v>
      </c>
      <c r="B387" s="12">
        <v>168</v>
      </c>
      <c r="C387" s="1" t="s">
        <v>92</v>
      </c>
      <c r="D387" s="1"/>
      <c r="E387" s="1" t="s">
        <v>93</v>
      </c>
      <c r="F387" s="1" t="s">
        <v>94</v>
      </c>
    </row>
    <row r="388" spans="1:6" ht="12.75">
      <c r="A388" s="1" t="s">
        <v>95</v>
      </c>
      <c r="B388" s="12">
        <v>154</v>
      </c>
      <c r="C388" s="1" t="s">
        <v>578</v>
      </c>
      <c r="D388" s="1" t="s">
        <v>195</v>
      </c>
      <c r="E388" s="1" t="s">
        <v>579</v>
      </c>
      <c r="F388" s="1" t="s">
        <v>580</v>
      </c>
    </row>
    <row r="389" spans="1:6" ht="12.75">
      <c r="A389" s="1" t="s">
        <v>96</v>
      </c>
      <c r="B389" s="12">
        <v>152</v>
      </c>
      <c r="C389" s="1" t="s">
        <v>97</v>
      </c>
      <c r="D389" s="1" t="s">
        <v>522</v>
      </c>
      <c r="E389" s="1" t="s">
        <v>98</v>
      </c>
      <c r="F389" s="1" t="s">
        <v>915</v>
      </c>
    </row>
    <row r="390" spans="1:6" ht="12.75">
      <c r="A390" s="1" t="s">
        <v>99</v>
      </c>
      <c r="B390" s="12">
        <v>150</v>
      </c>
      <c r="C390" s="1" t="s">
        <v>100</v>
      </c>
      <c r="D390" s="1" t="s">
        <v>149</v>
      </c>
      <c r="E390" s="1" t="s">
        <v>101</v>
      </c>
      <c r="F390" s="1" t="s">
        <v>102</v>
      </c>
    </row>
    <row r="391" spans="1:6" ht="12.75">
      <c r="A391" s="1" t="s">
        <v>103</v>
      </c>
      <c r="B391" s="12">
        <v>120</v>
      </c>
      <c r="C391" s="1" t="s">
        <v>104</v>
      </c>
      <c r="D391" s="1" t="s">
        <v>195</v>
      </c>
      <c r="E391" s="1" t="s">
        <v>105</v>
      </c>
      <c r="F391" s="1" t="s">
        <v>106</v>
      </c>
    </row>
    <row r="392" spans="1:6" ht="12.75">
      <c r="A392" s="1" t="s">
        <v>107</v>
      </c>
      <c r="B392" s="12">
        <v>102</v>
      </c>
      <c r="C392" s="1" t="s">
        <v>108</v>
      </c>
      <c r="D392" s="1" t="s">
        <v>109</v>
      </c>
      <c r="E392" s="1" t="s">
        <v>110</v>
      </c>
      <c r="F392" s="1" t="s">
        <v>111</v>
      </c>
    </row>
    <row r="393" spans="1:6" ht="12.75">
      <c r="A393" s="1" t="s">
        <v>112</v>
      </c>
      <c r="B393" s="12">
        <v>61</v>
      </c>
      <c r="C393" s="1" t="s">
        <v>113</v>
      </c>
      <c r="D393" s="1" t="s">
        <v>195</v>
      </c>
      <c r="E393" s="1" t="s">
        <v>114</v>
      </c>
      <c r="F393" s="1" t="s">
        <v>115</v>
      </c>
    </row>
    <row r="394" spans="1:2" ht="12.75">
      <c r="A394" s="7" t="s">
        <v>160</v>
      </c>
      <c r="B394" s="13">
        <f>AVERAGE(B345:B393)</f>
        <v>225.6326530612245</v>
      </c>
    </row>
  </sheetData>
  <mergeCells count="1">
    <mergeCell ref="A1:D1"/>
  </mergeCells>
  <printOptions/>
  <pageMargins left="0.75" right="0.48" top="1" bottom="1" header="0.5" footer="0.5"/>
  <pageSetup horizontalDpi="200" verticalDpi="200" orientation="landscape" scale="8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Rodney</dc:creator>
  <cp:keywords/>
  <dc:description/>
  <cp:lastModifiedBy>lietzau_z</cp:lastModifiedBy>
  <cp:lastPrinted>2000-07-03T18:02:03Z</cp:lastPrinted>
  <dcterms:modified xsi:type="dcterms:W3CDTF">2004-02-23T21:28:16Z</dcterms:modified>
  <cp:category/>
  <cp:version/>
  <cp:contentType/>
  <cp:contentStatus/>
</cp:coreProperties>
</file>